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62913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34"/>
  <c r="F22"/>
  <c r="J10" l="1"/>
  <c r="I10"/>
  <c r="H10"/>
  <c r="G10"/>
  <c r="J22" l="1"/>
  <c r="I22"/>
  <c r="H22"/>
  <c r="G22"/>
  <c r="J34" l="1"/>
  <c r="I34"/>
  <c r="H34"/>
  <c r="G34"/>
</calcChain>
</file>

<file path=xl/sharedStrings.xml><?xml version="1.0" encoding="utf-8"?>
<sst xmlns="http://schemas.openxmlformats.org/spreadsheetml/2006/main" count="70" uniqueCount="48">
  <si>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</si>
  <si>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</si>
  <si>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</si>
  <si>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</si>
  <si>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</si>
  <si>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</si>
  <si>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</si>
  <si>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</si>
  <si>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</si>
  <si>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</si>
  <si>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</si>
  <si>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</si>
  <si>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</si>
  <si>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</si>
  <si>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</si>
  <si>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</si>
  <si>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</si>
  <si>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</si>
  <si>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</si>
  <si>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</si>
  <si>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</si>
  <si>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</si>
  <si>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Директор школы                               </t>
  </si>
  <si>
    <t xml:space="preserve">Повар </t>
  </si>
  <si>
    <t>МОБУ "Ичалковская СОШ"                      7 - 11 лет</t>
  </si>
  <si>
    <t xml:space="preserve">Салат из ст.свеклы </t>
  </si>
  <si>
    <t>Щи рыбные</t>
  </si>
  <si>
    <t>Тефтели в томатном соусе</t>
  </si>
  <si>
    <t>Компот из с/фруктов</t>
  </si>
  <si>
    <t xml:space="preserve">Каша  гречневая </t>
  </si>
  <si>
    <t xml:space="preserve">Каша гречневая </t>
  </si>
  <si>
    <t>хлеб бел.</t>
  </si>
  <si>
    <t>Пшеничный</t>
  </si>
  <si>
    <t>хлеб черн.</t>
  </si>
  <si>
    <t>Ржано/пшеничный</t>
  </si>
  <si>
    <t>фрукт</t>
  </si>
  <si>
    <t>Мандарин</t>
  </si>
  <si>
    <t>напиток</t>
  </si>
  <si>
    <t>Чай с лимоном</t>
  </si>
  <si>
    <t>Плов с мясом птицы</t>
  </si>
  <si>
    <t>Бутерброд с сыром</t>
  </si>
  <si>
    <t>сладкое</t>
  </si>
  <si>
    <t>Вафля</t>
  </si>
  <si>
    <t>Батон</t>
  </si>
  <si>
    <t>Сыр порционно</t>
  </si>
  <si>
    <t>Салат из св. овощей</t>
  </si>
  <si>
    <t>Вафельный батончик</t>
  </si>
  <si>
    <t>нарезка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</si>
</sst>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/mm/yy;@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NumberFormat="1" applyBorder="1" applyAlignment="1">
      <alignment horizontal="center" vertical="center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2" borderId="2" xfId="0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left" vertical="top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0" fontId="3" fillId="0" borderId="9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center" wrapText="1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3" fillId="0" borderId="10" xfId="0" applyFont="1" applyBorder="1" applyAlignment="1">
      <alignment horizontal="center" vertical="top" wrapText="1"/>
    </xf>
    <xf numFmtId="4" fontId="3" fillId="0" borderId="10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/>
    <xf numFmtId="14" fontId="3" fillId="2" borderId="1" xfId="0" applyNumberFormat="1" applyFont="1" applyFill="1" applyBorder="1" applyProtection="1">
      <protection locked="0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left" wrapText="1"/>
      <protection locked="0"/>
    </xf>
    <xf numFmtId="0" fontId="3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1" fontId="3" fillId="2" borderId="7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vertical="center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0" borderId="10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top" wrapText="1"/>
    </xf>
    <xf numFmtId="165" fontId="3" fillId="2" borderId="1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6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view="pageBreakPreview" zoomScale="120" zoomScaleSheetLayoutView="120" workbookViewId="0">
      <selection activeCell="I1" sqref="I1"/>
    </sheetView>
  </sheetViews>
  <sheetFormatPr defaultColWidth="9.1796875" defaultRowHeight="14"/>
  <cols>
    <col min="1" max="1" width="12.1796875" style="36" customWidth="1"/>
    <col min="2" max="2" width="11.54296875" style="36" customWidth="1"/>
    <col min="3" max="3" width="8" style="36" customWidth="1"/>
    <col min="4" max="4" width="41.54296875" style="36" customWidth="1"/>
    <col min="5" max="5" width="10.1796875" style="36" customWidth="1"/>
    <col min="6" max="6" width="9.81640625" style="36" bestFit="1" customWidth="1"/>
    <col min="7" max="7" width="13.453125" style="36" customWidth="1"/>
    <col min="8" max="8" width="7.7265625" style="36" customWidth="1"/>
    <col min="9" max="9" width="7.81640625" style="36" customWidth="1"/>
    <col min="10" max="10" width="10.453125" style="36" customWidth="1"/>
    <col min="11" max="16384" width="9.1796875" style="36"/>
  </cols>
  <sheetData>
    <row r="1" spans="1:10">
      <c r="A1" s="36" t="s">
        <v>0</v>
      </c>
      <c r="B1" s="60" t="s">
        <v>24</v>
      </c>
      <c r="C1" s="61"/>
      <c r="D1" s="62"/>
      <c r="F1" s="37"/>
      <c r="J1" s="59">
        <v>44830</v>
      </c>
    </row>
    <row r="2" spans="1:10" ht="7.5" customHeight="1"/>
    <row r="3" spans="1:10" ht="14.5" thickBot="1">
      <c r="A3" s="16" t="s">
        <v>1</v>
      </c>
      <c r="B3" s="16" t="s">
        <v>2</v>
      </c>
      <c r="C3" s="16" t="s">
        <v>18</v>
      </c>
      <c r="D3" s="16" t="s">
        <v>3</v>
      </c>
      <c r="E3" s="16" t="s">
        <v>19</v>
      </c>
      <c r="F3" s="16" t="s">
        <v>4</v>
      </c>
      <c r="G3" s="16" t="s">
        <v>5</v>
      </c>
      <c r="H3" s="16" t="s">
        <v>6</v>
      </c>
      <c r="I3" s="16" t="s">
        <v>7</v>
      </c>
      <c r="J3" s="16" t="s">
        <v>8</v>
      </c>
    </row>
    <row r="4" spans="1:10" ht="14.5" thickBot="1">
      <c r="A4" s="16"/>
      <c r="B4" s="14" t="s">
        <v>13</v>
      </c>
      <c r="C4" s="16">
        <v>15</v>
      </c>
      <c r="D4" s="15" t="s">
        <v>45</v>
      </c>
      <c r="E4" s="16">
        <v>60</v>
      </c>
      <c r="F4" s="17">
        <v>7.51</v>
      </c>
      <c r="G4" s="35">
        <v>99.28</v>
      </c>
      <c r="H4" s="27">
        <v>1.7549999999999999</v>
      </c>
      <c r="I4" s="29">
        <v>5.117</v>
      </c>
      <c r="J4" s="29">
        <v>11.25</v>
      </c>
    </row>
    <row r="5" spans="1:10" ht="14.5" thickBot="1">
      <c r="A5" s="18" t="s">
        <v>9</v>
      </c>
      <c r="B5" s="18" t="s">
        <v>10</v>
      </c>
      <c r="C5" s="22">
        <v>291</v>
      </c>
      <c r="D5" s="15" t="s">
        <v>39</v>
      </c>
      <c r="E5" s="16">
        <v>200</v>
      </c>
      <c r="F5" s="17">
        <v>23.87</v>
      </c>
      <c r="G5" s="17">
        <v>145</v>
      </c>
      <c r="H5" s="27">
        <v>5.57</v>
      </c>
      <c r="I5" s="28">
        <v>5.21</v>
      </c>
      <c r="J5" s="29">
        <v>18.84</v>
      </c>
    </row>
    <row r="6" spans="1:10" ht="14.5" thickBot="1">
      <c r="A6" s="19"/>
      <c r="B6" s="19" t="s">
        <v>11</v>
      </c>
      <c r="C6" s="22">
        <v>377</v>
      </c>
      <c r="D6" s="15" t="s">
        <v>38</v>
      </c>
      <c r="E6" s="11">
        <v>200</v>
      </c>
      <c r="F6" s="32">
        <v>4.05</v>
      </c>
      <c r="G6" s="33">
        <v>63.085000000000001</v>
      </c>
      <c r="H6" s="33">
        <v>0.245</v>
      </c>
      <c r="I6" s="34">
        <v>5.6000000000000001E-2</v>
      </c>
      <c r="J6" s="34">
        <v>17.189</v>
      </c>
    </row>
    <row r="7" spans="1:10" ht="14.5" thickBot="1">
      <c r="A7" s="19"/>
      <c r="B7" s="19" t="s">
        <v>17</v>
      </c>
      <c r="C7" s="22"/>
      <c r="D7" s="15" t="s">
        <v>43</v>
      </c>
      <c r="E7" s="16">
        <v>40</v>
      </c>
      <c r="F7" s="21">
        <v>2.6</v>
      </c>
      <c r="G7" s="35">
        <v>84.4</v>
      </c>
      <c r="H7" s="27">
        <v>2.96</v>
      </c>
      <c r="I7" s="29">
        <v>0.52</v>
      </c>
      <c r="J7" s="29">
        <v>17.28</v>
      </c>
    </row>
    <row r="8" spans="1:10" ht="14.5" thickBot="1">
      <c r="A8" s="19"/>
      <c r="B8" s="19" t="s">
        <v>47</v>
      </c>
      <c r="C8" s="22">
        <v>42</v>
      </c>
      <c r="D8" s="15" t="s">
        <v>44</v>
      </c>
      <c r="E8" s="16">
        <v>20</v>
      </c>
      <c r="F8" s="21">
        <v>9.59</v>
      </c>
      <c r="G8" s="38">
        <v>145.19999999999999</v>
      </c>
      <c r="H8" s="39">
        <v>4.6399999999999997</v>
      </c>
      <c r="I8" s="39">
        <v>5.7549999999999999</v>
      </c>
      <c r="J8" s="39">
        <v>18.84</v>
      </c>
    </row>
    <row r="9" spans="1:10">
      <c r="A9" s="19"/>
      <c r="B9" s="19" t="s">
        <v>41</v>
      </c>
      <c r="C9" s="22"/>
      <c r="D9" s="15" t="s">
        <v>46</v>
      </c>
      <c r="E9" s="20">
        <v>35</v>
      </c>
      <c r="F9" s="21">
        <v>22</v>
      </c>
      <c r="G9" s="35"/>
      <c r="H9" s="35"/>
      <c r="I9" s="35"/>
      <c r="J9" s="35"/>
    </row>
    <row r="10" spans="1:10">
      <c r="A10" s="19"/>
      <c r="B10" s="19"/>
      <c r="C10" s="22"/>
      <c r="D10" s="15"/>
      <c r="E10" s="20"/>
      <c r="F10" s="40">
        <f>SUM(F4:F9)</f>
        <v>69.62</v>
      </c>
      <c r="G10" s="41">
        <f>SUM(G4:G9)</f>
        <v>536.96499999999992</v>
      </c>
      <c r="H10" s="41">
        <f>SUM(H4:H9)</f>
        <v>15.170000000000002</v>
      </c>
      <c r="I10" s="41">
        <f>SUM(I4:I9)</f>
        <v>16.657999999999998</v>
      </c>
      <c r="J10" s="12">
        <f>SUM(J4:J9)</f>
        <v>83.399000000000001</v>
      </c>
    </row>
    <row r="11" spans="1:10" ht="14.5" thickBot="1">
      <c r="A11" s="19"/>
      <c r="B11" s="22"/>
      <c r="C11" s="22"/>
      <c r="D11" s="42"/>
      <c r="E11" s="43"/>
      <c r="F11" s="44"/>
      <c r="G11" s="45"/>
      <c r="H11" s="45"/>
      <c r="I11" s="45"/>
      <c r="J11" s="45"/>
    </row>
    <row r="12" spans="1:10" ht="14.5" thickBot="1">
      <c r="A12" s="19" t="s">
        <v>12</v>
      </c>
      <c r="B12" s="19" t="s">
        <v>13</v>
      </c>
      <c r="C12" s="10">
        <v>52</v>
      </c>
      <c r="D12" s="53" t="s">
        <v>25</v>
      </c>
      <c r="E12" s="29">
        <v>60</v>
      </c>
      <c r="F12" s="46">
        <v>1.53</v>
      </c>
      <c r="G12" s="27">
        <v>57.21</v>
      </c>
      <c r="H12" s="27">
        <v>1.08</v>
      </c>
      <c r="I12" s="29">
        <v>3.069</v>
      </c>
      <c r="J12" s="29">
        <v>6.3360000000000003</v>
      </c>
    </row>
    <row r="13" spans="1:10" ht="14.5" thickBot="1">
      <c r="A13" s="19"/>
      <c r="B13" s="19" t="s">
        <v>14</v>
      </c>
      <c r="C13" s="10">
        <v>55</v>
      </c>
      <c r="D13" s="54" t="s">
        <v>26</v>
      </c>
      <c r="E13" s="31">
        <v>200</v>
      </c>
      <c r="F13" s="46">
        <v>12.15</v>
      </c>
      <c r="G13" s="30">
        <v>178.3</v>
      </c>
      <c r="H13" s="30">
        <v>9.5</v>
      </c>
      <c r="I13" s="31">
        <v>7.3</v>
      </c>
      <c r="J13" s="31">
        <v>22.1</v>
      </c>
    </row>
    <row r="14" spans="1:10" ht="14.5" thickBot="1">
      <c r="A14" s="19"/>
      <c r="B14" s="19" t="s">
        <v>15</v>
      </c>
      <c r="C14" s="10">
        <v>268</v>
      </c>
      <c r="D14" s="54" t="s">
        <v>27</v>
      </c>
      <c r="E14" s="31">
        <v>90</v>
      </c>
      <c r="F14" s="12">
        <v>21.25</v>
      </c>
      <c r="G14" s="30">
        <v>331.46</v>
      </c>
      <c r="H14" s="30">
        <v>14.064</v>
      </c>
      <c r="I14" s="31">
        <v>24.858000000000001</v>
      </c>
      <c r="J14" s="31">
        <v>13.064</v>
      </c>
    </row>
    <row r="15" spans="1:10" ht="14.5" thickBot="1">
      <c r="A15" s="19"/>
      <c r="B15" s="19" t="s">
        <v>16</v>
      </c>
      <c r="C15" s="10">
        <v>113</v>
      </c>
      <c r="D15" s="54" t="s">
        <v>30</v>
      </c>
      <c r="E15" s="31">
        <v>150</v>
      </c>
      <c r="F15" s="41">
        <v>7.1</v>
      </c>
      <c r="G15" s="30">
        <v>191.4</v>
      </c>
      <c r="H15" s="30">
        <v>6.375</v>
      </c>
      <c r="I15" s="31">
        <v>5.9249999999999998</v>
      </c>
      <c r="J15" s="31">
        <v>28.65</v>
      </c>
    </row>
    <row r="16" spans="1:10" ht="14.5" thickBot="1">
      <c r="A16" s="19"/>
      <c r="B16" s="19" t="s">
        <v>21</v>
      </c>
      <c r="C16" s="10">
        <v>349</v>
      </c>
      <c r="D16" s="54" t="s">
        <v>28</v>
      </c>
      <c r="E16" s="55">
        <v>200</v>
      </c>
      <c r="F16" s="41">
        <v>5.2</v>
      </c>
      <c r="G16" s="30">
        <v>105.25</v>
      </c>
      <c r="H16" s="30">
        <v>0.78</v>
      </c>
      <c r="I16" s="31">
        <v>0.06</v>
      </c>
      <c r="J16" s="31">
        <v>32.11</v>
      </c>
    </row>
    <row r="17" spans="1:10">
      <c r="A17" s="19"/>
      <c r="B17" s="19" t="s">
        <v>31</v>
      </c>
      <c r="C17" s="10"/>
      <c r="D17" s="15" t="s">
        <v>32</v>
      </c>
      <c r="E17" s="11">
        <v>20</v>
      </c>
      <c r="F17" s="12">
        <v>1.69</v>
      </c>
      <c r="G17" s="23">
        <v>47.2</v>
      </c>
      <c r="H17" s="23">
        <v>3.74</v>
      </c>
      <c r="I17" s="23">
        <v>0.50800000000000001</v>
      </c>
      <c r="J17" s="23">
        <v>22.2</v>
      </c>
    </row>
    <row r="18" spans="1:10">
      <c r="A18" s="19"/>
      <c r="B18" s="19" t="s">
        <v>33</v>
      </c>
      <c r="C18" s="10"/>
      <c r="D18" s="15" t="s">
        <v>34</v>
      </c>
      <c r="E18" s="11">
        <v>30</v>
      </c>
      <c r="F18" s="12">
        <v>1.63</v>
      </c>
      <c r="G18" s="24">
        <v>60.3</v>
      </c>
      <c r="H18" s="23">
        <v>3.74</v>
      </c>
      <c r="I18" s="23">
        <v>0.50800000000000001</v>
      </c>
      <c r="J18" s="23">
        <v>22.2</v>
      </c>
    </row>
    <row r="19" spans="1:10">
      <c r="A19" s="19"/>
      <c r="B19" s="19" t="s">
        <v>37</v>
      </c>
      <c r="C19" s="10">
        <v>377</v>
      </c>
      <c r="D19" s="15" t="s">
        <v>38</v>
      </c>
      <c r="E19" s="11">
        <v>200</v>
      </c>
      <c r="F19" s="32">
        <v>4.05</v>
      </c>
      <c r="G19" s="33">
        <v>63.085000000000001</v>
      </c>
      <c r="H19" s="33">
        <v>0.245</v>
      </c>
      <c r="I19" s="34">
        <v>5.6000000000000001E-2</v>
      </c>
      <c r="J19" s="34">
        <v>17.189</v>
      </c>
    </row>
    <row r="20" spans="1:10">
      <c r="A20" s="19"/>
      <c r="B20" s="19" t="s">
        <v>13</v>
      </c>
      <c r="C20" s="10"/>
      <c r="D20" s="15" t="s">
        <v>40</v>
      </c>
      <c r="E20" s="11">
        <v>55</v>
      </c>
      <c r="F20" s="12">
        <v>12.19</v>
      </c>
      <c r="G20" s="35">
        <v>229.6</v>
      </c>
      <c r="H20" s="58">
        <v>7.6</v>
      </c>
      <c r="I20" s="35">
        <v>6.2750000000000004</v>
      </c>
      <c r="J20" s="35">
        <v>36.119999999999997</v>
      </c>
    </row>
    <row r="21" spans="1:10">
      <c r="A21" s="19"/>
      <c r="B21" s="22" t="s">
        <v>35</v>
      </c>
      <c r="C21" s="10">
        <v>847</v>
      </c>
      <c r="D21" s="13" t="s">
        <v>36</v>
      </c>
      <c r="E21" s="11">
        <v>70</v>
      </c>
      <c r="F21" s="12">
        <v>13.86</v>
      </c>
      <c r="G21" s="35"/>
      <c r="H21" s="35"/>
      <c r="I21" s="35"/>
      <c r="J21" s="35"/>
    </row>
    <row r="22" spans="1:10">
      <c r="A22" s="19"/>
      <c r="B22" s="19"/>
      <c r="C22" s="10"/>
      <c r="D22" s="56"/>
      <c r="E22" s="56"/>
      <c r="F22" s="47">
        <f>SUM(F12:F21)</f>
        <v>80.650000000000006</v>
      </c>
      <c r="G22" s="57">
        <f>SUM(G12:G17)</f>
        <v>910.82</v>
      </c>
      <c r="H22" s="35">
        <f>SUM(H12:H17)</f>
        <v>35.539000000000001</v>
      </c>
      <c r="I22" s="35">
        <f>SUM(I12:I17)</f>
        <v>41.720000000000006</v>
      </c>
      <c r="J22" s="35">
        <f>SUM(J12:J17)</f>
        <v>124.46000000000001</v>
      </c>
    </row>
    <row r="23" spans="1:10" ht="14.5" thickBot="1">
      <c r="A23" s="19"/>
      <c r="B23" s="22"/>
      <c r="C23" s="10"/>
      <c r="D23" s="48" t="s">
        <v>20</v>
      </c>
      <c r="E23" s="49"/>
      <c r="F23" s="50"/>
      <c r="G23" s="49"/>
      <c r="H23" s="49"/>
      <c r="I23" s="11"/>
      <c r="J23" s="49"/>
    </row>
    <row r="24" spans="1:10" ht="14.5" thickBot="1">
      <c r="A24" s="19" t="s">
        <v>12</v>
      </c>
      <c r="B24" s="19" t="s">
        <v>13</v>
      </c>
      <c r="C24" s="10">
        <v>52</v>
      </c>
      <c r="D24" s="53" t="s">
        <v>25</v>
      </c>
      <c r="E24" s="29">
        <v>100</v>
      </c>
      <c r="F24" s="46">
        <v>1.88</v>
      </c>
      <c r="G24" s="27">
        <v>95.35</v>
      </c>
      <c r="H24" s="27">
        <v>1.8</v>
      </c>
      <c r="I24" s="29">
        <v>5.1150000000000002</v>
      </c>
      <c r="J24" s="29">
        <v>10.56</v>
      </c>
    </row>
    <row r="25" spans="1:10" ht="14.5" thickBot="1">
      <c r="A25" s="19"/>
      <c r="B25" s="19" t="s">
        <v>14</v>
      </c>
      <c r="C25" s="10">
        <v>55</v>
      </c>
      <c r="D25" s="54" t="s">
        <v>26</v>
      </c>
      <c r="E25" s="31">
        <v>250</v>
      </c>
      <c r="F25" s="46">
        <v>15.19</v>
      </c>
      <c r="G25" s="30">
        <v>214</v>
      </c>
      <c r="H25" s="30">
        <v>11.4</v>
      </c>
      <c r="I25" s="31">
        <v>8.8000000000000007</v>
      </c>
      <c r="J25" s="31">
        <v>26.5</v>
      </c>
    </row>
    <row r="26" spans="1:10" ht="14.5" thickBot="1">
      <c r="A26" s="19"/>
      <c r="B26" s="19" t="s">
        <v>15</v>
      </c>
      <c r="C26" s="10">
        <v>268</v>
      </c>
      <c r="D26" s="54" t="s">
        <v>27</v>
      </c>
      <c r="E26" s="31">
        <v>120</v>
      </c>
      <c r="F26" s="12">
        <v>25.38</v>
      </c>
      <c r="G26" s="30">
        <v>403.39</v>
      </c>
      <c r="H26" s="30">
        <v>17.335000000000001</v>
      </c>
      <c r="I26" s="31">
        <v>30.231000000000002</v>
      </c>
      <c r="J26" s="31">
        <v>15.750999999999999</v>
      </c>
    </row>
    <row r="27" spans="1:10" ht="14.5" thickBot="1">
      <c r="A27" s="19"/>
      <c r="B27" s="19" t="s">
        <v>16</v>
      </c>
      <c r="C27" s="10">
        <v>113</v>
      </c>
      <c r="D27" s="54" t="s">
        <v>29</v>
      </c>
      <c r="E27" s="31">
        <v>180</v>
      </c>
      <c r="F27" s="41">
        <v>8.52</v>
      </c>
      <c r="G27" s="30">
        <v>319</v>
      </c>
      <c r="H27" s="30">
        <v>10.6</v>
      </c>
      <c r="I27" s="31">
        <v>9.9</v>
      </c>
      <c r="J27" s="31">
        <v>47.7</v>
      </c>
    </row>
    <row r="28" spans="1:10" ht="14.5" thickBot="1">
      <c r="A28" s="19"/>
      <c r="B28" s="19" t="s">
        <v>21</v>
      </c>
      <c r="C28" s="10">
        <v>349</v>
      </c>
      <c r="D28" s="54" t="s">
        <v>28</v>
      </c>
      <c r="E28" s="31">
        <v>200</v>
      </c>
      <c r="F28" s="41">
        <v>5.2</v>
      </c>
      <c r="G28" s="30">
        <v>105.25</v>
      </c>
      <c r="H28" s="30">
        <v>0.78</v>
      </c>
      <c r="I28" s="31">
        <v>0.06</v>
      </c>
      <c r="J28" s="31">
        <v>32.11</v>
      </c>
    </row>
    <row r="29" spans="1:10">
      <c r="A29" s="19"/>
      <c r="B29" s="19" t="s">
        <v>31</v>
      </c>
      <c r="C29" s="10"/>
      <c r="D29" s="15" t="s">
        <v>32</v>
      </c>
      <c r="E29" s="11">
        <v>30</v>
      </c>
      <c r="F29" s="12">
        <v>1.75</v>
      </c>
      <c r="G29" s="23">
        <v>70.3</v>
      </c>
      <c r="H29" s="23">
        <v>5.24</v>
      </c>
      <c r="I29" s="23">
        <v>0.79</v>
      </c>
      <c r="J29" s="23">
        <v>31.14</v>
      </c>
    </row>
    <row r="30" spans="1:10">
      <c r="A30" s="19"/>
      <c r="B30" s="19" t="s">
        <v>33</v>
      </c>
      <c r="C30" s="10"/>
      <c r="D30" s="15" t="s">
        <v>34</v>
      </c>
      <c r="E30" s="25">
        <v>40</v>
      </c>
      <c r="F30" s="26">
        <v>1.69</v>
      </c>
      <c r="G30" s="23">
        <v>80.400000000000006</v>
      </c>
      <c r="H30" s="23">
        <v>5.24</v>
      </c>
      <c r="I30" s="23">
        <v>0.79</v>
      </c>
      <c r="J30" s="23">
        <v>31.14</v>
      </c>
    </row>
    <row r="31" spans="1:10">
      <c r="A31" s="19"/>
      <c r="B31" s="19" t="s">
        <v>37</v>
      </c>
      <c r="C31" s="10">
        <v>377</v>
      </c>
      <c r="D31" s="15" t="s">
        <v>38</v>
      </c>
      <c r="E31" s="25">
        <v>200</v>
      </c>
      <c r="F31" s="26">
        <v>4.05</v>
      </c>
      <c r="G31" s="33">
        <v>63.085000000000001</v>
      </c>
      <c r="H31" s="33">
        <v>0.245</v>
      </c>
      <c r="I31" s="34">
        <v>5.6000000000000001E-2</v>
      </c>
      <c r="J31" s="34">
        <v>17.189</v>
      </c>
    </row>
    <row r="32" spans="1:10">
      <c r="A32" s="19"/>
      <c r="B32" s="19" t="s">
        <v>13</v>
      </c>
      <c r="C32" s="10"/>
      <c r="D32" s="15" t="s">
        <v>40</v>
      </c>
      <c r="E32" s="11">
        <v>55</v>
      </c>
      <c r="F32" s="26">
        <v>12.19</v>
      </c>
      <c r="G32" s="35">
        <v>229.6</v>
      </c>
      <c r="H32" s="58">
        <v>7.6</v>
      </c>
      <c r="I32" s="35">
        <v>6.2750000000000004</v>
      </c>
      <c r="J32" s="35">
        <v>36.119999999999997</v>
      </c>
    </row>
    <row r="33" spans="1:10">
      <c r="A33" s="19"/>
      <c r="B33" s="19" t="s">
        <v>41</v>
      </c>
      <c r="C33" s="10"/>
      <c r="D33" s="15" t="s">
        <v>42</v>
      </c>
      <c r="E33" s="11">
        <v>20</v>
      </c>
      <c r="F33" s="26">
        <v>4.8</v>
      </c>
      <c r="G33" s="35"/>
      <c r="H33" s="35"/>
      <c r="I33" s="35"/>
      <c r="J33" s="35"/>
    </row>
    <row r="34" spans="1:10">
      <c r="A34" s="19"/>
      <c r="B34" s="19"/>
      <c r="C34" s="22"/>
      <c r="D34" s="51"/>
      <c r="E34" s="20"/>
      <c r="F34" s="47">
        <f>SUM(F24:F33)</f>
        <v>80.649999999999991</v>
      </c>
      <c r="G34" s="19">
        <f>SUM(G24:G31)</f>
        <v>1350.7750000000001</v>
      </c>
      <c r="H34" s="35">
        <f>SUM(H24:H31)</f>
        <v>52.640000000000008</v>
      </c>
      <c r="I34" s="35">
        <f>SUM(I24:I31)</f>
        <v>55.741999999999997</v>
      </c>
      <c r="J34" s="35">
        <f>SUM(J24:J31)</f>
        <v>212.08999999999995</v>
      </c>
    </row>
    <row r="35" spans="1:10">
      <c r="D35" s="52" t="s">
        <v>22</v>
      </c>
    </row>
    <row r="36" spans="1:10">
      <c r="D36" s="52" t="s">
        <v>23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H7"/>
  <sheetViews>
    <sheetView workbookViewId="0">
      <selection activeCell="E12" sqref="E12"/>
    </sheetView>
  </sheetViews>
  <sheetFormatPr defaultRowHeight="14.5"/>
  <sheetData>
    <row r="1" spans="3:8" ht="15" thickBot="1"/>
    <row r="2" spans="3:8" ht="15" thickBot="1">
      <c r="C2" s="7"/>
      <c r="E2" s="6"/>
      <c r="F2" s="3"/>
      <c r="H2" s="3"/>
    </row>
    <row r="3" spans="3:8" ht="15" thickBot="1">
      <c r="C3" s="7"/>
      <c r="E3" s="8"/>
      <c r="F3" s="4"/>
      <c r="H3" s="4"/>
    </row>
    <row r="4" spans="3:8">
      <c r="C4" s="1"/>
      <c r="E4" s="9"/>
      <c r="F4" s="3"/>
      <c r="H4" s="3"/>
    </row>
    <row r="5" spans="3:8">
      <c r="C5" s="2"/>
      <c r="F5" s="5"/>
      <c r="H5" s="5"/>
    </row>
    <row r="6" spans="3:8">
      <c r="C6" s="2"/>
      <c r="F6" s="4"/>
      <c r="H6" s="4"/>
    </row>
    <row r="7" spans="3:8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2022-09-25T17:53:47Z</cp:lastPrinted>
  <dcterms:created xsi:type="dcterms:W3CDTF">2015-06-05T18:19:34Z</dcterms:created>
  <dcterms:modified xsi:type="dcterms:W3CDTF">2022-09-26T05:59:23Z</dcterms:modified>
</cp:coreProperties>
</file>