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34"/>
  <c r="F23"/>
  <c r="J10"/>
  <c r="I10"/>
  <c r="H10"/>
  <c r="G10"/>
  <c r="J22" l="1"/>
  <c r="I22"/>
  <c r="H22"/>
  <c r="G22"/>
  <c r="J34" l="1"/>
  <c r="I34"/>
  <c r="H34"/>
  <c r="G34"/>
</calcChain>
</file>

<file path=xl/sharedStrings.xml><?xml version="1.0" encoding="utf-8"?>
<sst xmlns="http://schemas.openxmlformats.org/spreadsheetml/2006/main" count="68" uniqueCount="44">
  <si>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</si>
  <si>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</si>
  <si>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</si>
  <si>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</si>
  <si>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</si>
  <si>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</si>
  <si>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</si>
  <si>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</si>
  <si>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</si>
  <si>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</si>
  <si>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</si>
  <si>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</si>
  <si>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</si>
  <si>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</si>
  <si>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</si>
  <si>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</si>
  <si>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</si>
  <si>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</si>
  <si>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</si>
  <si>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</si>
  <si>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</si>
  <si>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</si>
  <si>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</si>
  <si>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</si>
  <si>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Суп молочный пшенный</t>
  </si>
  <si>
    <t>Чай с лимоном с сахаром</t>
  </si>
  <si>
    <t>Икра овощная</t>
  </si>
  <si>
    <t>Плов из мяса птицы</t>
  </si>
  <si>
    <t>Сыр порционно</t>
  </si>
  <si>
    <t>Запеканка творожная</t>
  </si>
  <si>
    <t>Яйцо вареное</t>
  </si>
  <si>
    <t>Хлеб</t>
  </si>
  <si>
    <t>Пряник</t>
  </si>
  <si>
    <t>Компот из свежих фруктов</t>
  </si>
  <si>
    <t>нарезка</t>
  </si>
  <si>
    <t>хлеб бел.</t>
  </si>
  <si>
    <t>Пшеничный</t>
  </si>
  <si>
    <t>хлеб черн.</t>
  </si>
  <si>
    <t>Ржано/пшеничный</t>
  </si>
  <si>
    <t>напиток</t>
  </si>
  <si>
    <t>конд. издел</t>
  </si>
  <si>
    <t>Печенье слоеное</t>
  </si>
  <si>
    <t>фрукт</t>
  </si>
  <si>
    <t>Мандарин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</si>
</sst>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NumberFormat="1" applyBorder="1" applyAlignment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left" vertical="top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0" fontId="4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0" borderId="0" xfId="0" applyFont="1"/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164" fontId="0" fillId="2" borderId="1" xfId="0" applyNumberFormat="1" applyFont="1" applyFill="1" applyBorder="1" applyProtection="1">
      <protection locked="0"/>
    </xf>
    <xf numFmtId="165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2" borderId="2" xfId="0" applyNumberFormat="1" applyFont="1" applyFill="1" applyBorder="1" applyAlignment="1" applyProtection="1">
      <alignment horizontal="center" vertical="center"/>
      <protection locked="0"/>
    </xf>
    <xf numFmtId="2" fontId="3" fillId="2" borderId="2" xfId="0" applyNumberFormat="1" applyFont="1" applyFill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2" fontId="4" fillId="0" borderId="6" xfId="0" applyNumberFormat="1" applyFont="1" applyBorder="1" applyAlignment="1">
      <alignment horizontal="center" vertical="center"/>
    </xf>
    <xf numFmtId="2" fontId="4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Protection="1">
      <protection locked="0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view="pageBreakPreview" zoomScale="120" zoomScaleSheetLayoutView="120" workbookViewId="0">
      <selection activeCell="F34" sqref="F34"/>
    </sheetView>
  </sheetViews>
  <sheetFormatPr defaultColWidth="9.1796875" defaultRowHeight="14.5"/>
  <cols>
    <col min="1" max="1" width="12.1796875" style="19" customWidth="1"/>
    <col min="2" max="2" width="11.54296875" style="19" customWidth="1"/>
    <col min="3" max="3" width="8" style="19" customWidth="1"/>
    <col min="4" max="4" width="41.54296875" style="19" customWidth="1"/>
    <col min="5" max="5" width="10.1796875" style="19" customWidth="1"/>
    <col min="6" max="6" width="9.81640625" style="19" bestFit="1" customWidth="1"/>
    <col min="7" max="7" width="13.453125" style="19" customWidth="1"/>
    <col min="8" max="8" width="7.7265625" style="19" customWidth="1"/>
    <col min="9" max="9" width="7.81640625" style="19" customWidth="1"/>
    <col min="10" max="10" width="10.453125" style="19" customWidth="1"/>
    <col min="11" max="16384" width="9.1796875" style="19"/>
  </cols>
  <sheetData>
    <row r="1" spans="1:10">
      <c r="A1" s="19" t="s">
        <v>0</v>
      </c>
      <c r="B1" s="57" t="s">
        <v>23</v>
      </c>
      <c r="C1" s="58"/>
      <c r="D1" s="59"/>
      <c r="F1" s="20"/>
      <c r="J1" s="38">
        <v>44831</v>
      </c>
    </row>
    <row r="2" spans="1:10" ht="7.5" customHeight="1"/>
    <row r="3" spans="1:10">
      <c r="A3" s="21" t="s">
        <v>1</v>
      </c>
      <c r="B3" s="21" t="s">
        <v>2</v>
      </c>
      <c r="C3" s="21" t="s">
        <v>17</v>
      </c>
      <c r="D3" s="21" t="s">
        <v>3</v>
      </c>
      <c r="E3" s="21" t="s">
        <v>18</v>
      </c>
      <c r="F3" s="21" t="s">
        <v>4</v>
      </c>
      <c r="G3" s="29" t="s">
        <v>5</v>
      </c>
      <c r="H3" s="29" t="s">
        <v>6</v>
      </c>
      <c r="I3" s="29" t="s">
        <v>7</v>
      </c>
      <c r="J3" s="29" t="s">
        <v>8</v>
      </c>
    </row>
    <row r="4" spans="1:10">
      <c r="A4" s="21"/>
      <c r="B4" s="12" t="s">
        <v>13</v>
      </c>
      <c r="C4" s="14"/>
      <c r="D4" s="13" t="s">
        <v>30</v>
      </c>
      <c r="E4" s="14">
        <v>1</v>
      </c>
      <c r="F4" s="41">
        <v>5.4</v>
      </c>
      <c r="G4" s="22">
        <v>137</v>
      </c>
      <c r="H4" s="22">
        <v>3.06</v>
      </c>
      <c r="I4" s="22">
        <v>4.8</v>
      </c>
      <c r="J4" s="22">
        <v>20.45</v>
      </c>
    </row>
    <row r="5" spans="1:10">
      <c r="A5" s="23" t="s">
        <v>9</v>
      </c>
      <c r="B5" s="15" t="s">
        <v>10</v>
      </c>
      <c r="C5" s="17"/>
      <c r="D5" s="13" t="s">
        <v>29</v>
      </c>
      <c r="E5" s="14">
        <v>150</v>
      </c>
      <c r="F5" s="41">
        <v>35.840000000000003</v>
      </c>
      <c r="G5" s="22">
        <v>310.66000000000003</v>
      </c>
      <c r="H5" s="44">
        <v>30.93</v>
      </c>
      <c r="I5" s="22">
        <v>22.89</v>
      </c>
      <c r="J5" s="22">
        <v>36</v>
      </c>
    </row>
    <row r="6" spans="1:10">
      <c r="A6" s="24"/>
      <c r="B6" s="16" t="s">
        <v>34</v>
      </c>
      <c r="C6" s="17"/>
      <c r="D6" s="13" t="s">
        <v>28</v>
      </c>
      <c r="E6" s="14">
        <v>20</v>
      </c>
      <c r="F6" s="42">
        <v>9.59</v>
      </c>
      <c r="G6" s="40">
        <v>289.43</v>
      </c>
      <c r="H6" s="40">
        <v>7.32</v>
      </c>
      <c r="I6" s="40">
        <v>7.49</v>
      </c>
      <c r="J6" s="40">
        <v>48.14</v>
      </c>
    </row>
    <row r="7" spans="1:10">
      <c r="A7" s="24"/>
      <c r="B7" s="16" t="s">
        <v>11</v>
      </c>
      <c r="C7" s="17"/>
      <c r="D7" s="13" t="s">
        <v>33</v>
      </c>
      <c r="E7" s="14">
        <v>200</v>
      </c>
      <c r="F7" s="41">
        <v>3.77</v>
      </c>
      <c r="G7" s="14">
        <v>145.19999999999999</v>
      </c>
      <c r="H7" s="22">
        <v>3.52</v>
      </c>
      <c r="I7" s="22">
        <v>3.72</v>
      </c>
      <c r="J7" s="22">
        <v>25.49</v>
      </c>
    </row>
    <row r="8" spans="1:10">
      <c r="A8" s="24"/>
      <c r="B8" s="16" t="s">
        <v>16</v>
      </c>
      <c r="C8" s="17"/>
      <c r="D8" s="13" t="s">
        <v>31</v>
      </c>
      <c r="E8" s="14">
        <v>40</v>
      </c>
      <c r="F8" s="42">
        <v>2.7</v>
      </c>
      <c r="G8" s="22">
        <v>44.2</v>
      </c>
      <c r="H8" s="22">
        <v>1.52</v>
      </c>
      <c r="I8" s="22">
        <v>0.18</v>
      </c>
      <c r="J8" s="22">
        <v>9.24</v>
      </c>
    </row>
    <row r="9" spans="1:10">
      <c r="A9" s="24"/>
      <c r="B9" s="16" t="s">
        <v>40</v>
      </c>
      <c r="C9" s="17"/>
      <c r="D9" s="13" t="s">
        <v>41</v>
      </c>
      <c r="E9" s="14">
        <v>55</v>
      </c>
      <c r="F9" s="42">
        <v>12.32</v>
      </c>
      <c r="G9" s="40">
        <v>372</v>
      </c>
      <c r="H9" s="40">
        <v>4.97</v>
      </c>
      <c r="I9" s="40">
        <v>21.77</v>
      </c>
      <c r="J9" s="40">
        <v>38.36</v>
      </c>
    </row>
    <row r="10" spans="1:10">
      <c r="A10" s="24"/>
      <c r="B10" s="24"/>
      <c r="C10" s="25"/>
      <c r="D10" s="18"/>
      <c r="E10" s="26"/>
      <c r="F10" s="43">
        <f>SUM(F4:F9)</f>
        <v>69.62</v>
      </c>
      <c r="G10" s="27">
        <f>SUM(G4:G9)</f>
        <v>1298.49</v>
      </c>
      <c r="H10" s="27">
        <f>SUM(H4:H9)</f>
        <v>51.320000000000007</v>
      </c>
      <c r="I10" s="27">
        <f>SUM(I4:I9)</f>
        <v>60.849999999999994</v>
      </c>
      <c r="J10" s="28">
        <f>SUM(J4:J9)</f>
        <v>177.68</v>
      </c>
    </row>
    <row r="11" spans="1:10">
      <c r="A11" s="24"/>
      <c r="B11" s="25"/>
      <c r="C11" s="25"/>
      <c r="D11" s="18"/>
      <c r="E11" s="21"/>
      <c r="F11" s="45"/>
      <c r="G11" s="33"/>
      <c r="H11" s="33"/>
      <c r="I11" s="33"/>
      <c r="J11" s="33"/>
    </row>
    <row r="12" spans="1:10">
      <c r="A12" s="24" t="s">
        <v>12</v>
      </c>
      <c r="B12" s="16" t="s">
        <v>13</v>
      </c>
      <c r="C12" s="25"/>
      <c r="D12" s="31" t="s">
        <v>26</v>
      </c>
      <c r="E12" s="22">
        <v>60</v>
      </c>
      <c r="F12" s="46">
        <v>8.67</v>
      </c>
      <c r="G12" s="22">
        <v>0.17</v>
      </c>
      <c r="H12" s="22">
        <v>1.2</v>
      </c>
      <c r="I12" s="22">
        <v>0.6</v>
      </c>
      <c r="J12" s="22">
        <v>14.3</v>
      </c>
    </row>
    <row r="13" spans="1:10">
      <c r="A13" s="24"/>
      <c r="B13" s="16" t="s">
        <v>14</v>
      </c>
      <c r="C13" s="25"/>
      <c r="D13" s="31" t="s">
        <v>24</v>
      </c>
      <c r="E13" s="22">
        <v>200</v>
      </c>
      <c r="F13" s="46">
        <v>13.98</v>
      </c>
      <c r="G13" s="22">
        <v>216.6</v>
      </c>
      <c r="H13" s="22">
        <v>5.2</v>
      </c>
      <c r="I13" s="22">
        <v>9.4</v>
      </c>
      <c r="J13" s="22">
        <v>27.4</v>
      </c>
    </row>
    <row r="14" spans="1:10">
      <c r="A14" s="24"/>
      <c r="B14" s="16" t="s">
        <v>15</v>
      </c>
      <c r="C14" s="25"/>
      <c r="D14" s="31" t="s">
        <v>27</v>
      </c>
      <c r="E14" s="22">
        <v>200</v>
      </c>
      <c r="F14" s="47">
        <v>25.93</v>
      </c>
      <c r="G14" s="22">
        <v>453</v>
      </c>
      <c r="H14" s="22">
        <v>18.899999999999999</v>
      </c>
      <c r="I14" s="22">
        <v>26.6</v>
      </c>
      <c r="J14" s="22">
        <v>33.119999999999997</v>
      </c>
    </row>
    <row r="15" spans="1:10">
      <c r="A15" s="24"/>
      <c r="B15" s="16" t="s">
        <v>20</v>
      </c>
      <c r="C15" s="25"/>
      <c r="D15" s="31" t="s">
        <v>25</v>
      </c>
      <c r="E15" s="22">
        <v>200</v>
      </c>
      <c r="F15" s="48">
        <v>2.91</v>
      </c>
      <c r="G15" s="22">
        <v>63.085000000000001</v>
      </c>
      <c r="H15" s="22">
        <v>0.245</v>
      </c>
      <c r="I15" s="22">
        <v>5.6000000000000001E-2</v>
      </c>
      <c r="J15" s="22">
        <v>15.189</v>
      </c>
    </row>
    <row r="16" spans="1:10">
      <c r="A16" s="24"/>
      <c r="B16" s="16" t="s">
        <v>35</v>
      </c>
      <c r="C16" s="17"/>
      <c r="D16" s="13" t="s">
        <v>36</v>
      </c>
      <c r="E16" s="11">
        <v>20</v>
      </c>
      <c r="F16" s="49">
        <v>1.69</v>
      </c>
      <c r="G16" s="22">
        <v>47.2</v>
      </c>
      <c r="H16" s="22">
        <v>3.74</v>
      </c>
      <c r="I16" s="22">
        <v>0.50800000000000001</v>
      </c>
      <c r="J16" s="22">
        <v>22.2</v>
      </c>
    </row>
    <row r="17" spans="1:10">
      <c r="A17" s="24"/>
      <c r="B17" s="16" t="s">
        <v>37</v>
      </c>
      <c r="C17" s="17"/>
      <c r="D17" s="13" t="s">
        <v>38</v>
      </c>
      <c r="E17" s="11">
        <v>30</v>
      </c>
      <c r="F17" s="50">
        <v>1.63</v>
      </c>
      <c r="G17" s="39">
        <v>60.3</v>
      </c>
      <c r="H17" s="22">
        <v>3.74</v>
      </c>
      <c r="I17" s="22">
        <v>0.50800000000000001</v>
      </c>
      <c r="J17" s="22">
        <v>22.2</v>
      </c>
    </row>
    <row r="18" spans="1:10">
      <c r="A18" s="24"/>
      <c r="B18" s="16" t="s">
        <v>13</v>
      </c>
      <c r="C18" s="17"/>
      <c r="D18" s="13" t="s">
        <v>30</v>
      </c>
      <c r="E18" s="14">
        <v>1</v>
      </c>
      <c r="F18" s="51">
        <v>5.4</v>
      </c>
      <c r="G18" s="22">
        <v>137</v>
      </c>
      <c r="H18" s="22">
        <v>3.06</v>
      </c>
      <c r="I18" s="22">
        <v>4.8</v>
      </c>
      <c r="J18" s="22">
        <v>20.45</v>
      </c>
    </row>
    <row r="19" spans="1:10">
      <c r="A19" s="24"/>
      <c r="B19" s="16" t="s">
        <v>39</v>
      </c>
      <c r="C19" s="17"/>
      <c r="D19" s="13" t="s">
        <v>33</v>
      </c>
      <c r="E19" s="14">
        <v>200</v>
      </c>
      <c r="F19" s="51">
        <v>3.77</v>
      </c>
      <c r="G19" s="14">
        <v>145.19999999999999</v>
      </c>
      <c r="H19" s="22">
        <v>3.52</v>
      </c>
      <c r="I19" s="22">
        <v>3.72</v>
      </c>
      <c r="J19" s="22">
        <v>25.49</v>
      </c>
    </row>
    <row r="20" spans="1:10">
      <c r="A20" s="24"/>
      <c r="B20" s="16" t="s">
        <v>40</v>
      </c>
      <c r="C20" s="17"/>
      <c r="D20" s="13" t="s">
        <v>32</v>
      </c>
      <c r="E20" s="14">
        <v>55</v>
      </c>
      <c r="F20" s="52">
        <v>9.07</v>
      </c>
      <c r="G20" s="40">
        <v>372</v>
      </c>
      <c r="H20" s="40">
        <v>4.97</v>
      </c>
      <c r="I20" s="40">
        <v>21.77</v>
      </c>
      <c r="J20" s="40">
        <v>38.36</v>
      </c>
    </row>
    <row r="21" spans="1:10">
      <c r="A21" s="24"/>
      <c r="B21" s="16" t="s">
        <v>42</v>
      </c>
      <c r="C21" s="17"/>
      <c r="D21" s="13" t="s">
        <v>43</v>
      </c>
      <c r="E21" s="14">
        <v>40</v>
      </c>
      <c r="F21" s="56">
        <v>7.6</v>
      </c>
      <c r="G21" s="40"/>
      <c r="H21" s="40"/>
      <c r="I21" s="40"/>
      <c r="J21" s="40"/>
    </row>
    <row r="22" spans="1:10">
      <c r="A22" s="24"/>
      <c r="B22" s="16"/>
      <c r="C22" s="25"/>
      <c r="D22" s="31"/>
      <c r="E22" s="31"/>
      <c r="F22" s="53"/>
      <c r="G22" s="32">
        <f>SUM(G12:G16)</f>
        <v>780.05500000000006</v>
      </c>
      <c r="H22" s="22">
        <f>SUM(H12:H16)</f>
        <v>29.284999999999997</v>
      </c>
      <c r="I22" s="22">
        <f>SUM(I12:I16)</f>
        <v>37.164000000000001</v>
      </c>
      <c r="J22" s="22">
        <f>SUM(J12:J16)</f>
        <v>112.20899999999999</v>
      </c>
    </row>
    <row r="23" spans="1:10">
      <c r="A23" s="24"/>
      <c r="B23" s="25"/>
      <c r="C23" s="25"/>
      <c r="D23" s="34"/>
      <c r="E23" s="33"/>
      <c r="F23" s="54">
        <f>SUM(F12:F22)</f>
        <v>80.649999999999991</v>
      </c>
      <c r="G23" s="35"/>
      <c r="H23" s="35"/>
      <c r="I23" s="35"/>
      <c r="J23" s="35"/>
    </row>
    <row r="24" spans="1:10">
      <c r="A24" s="24"/>
      <c r="B24" s="25"/>
      <c r="C24" s="25"/>
      <c r="D24" s="36" t="s">
        <v>19</v>
      </c>
      <c r="E24" s="33"/>
      <c r="F24" s="55"/>
      <c r="G24" s="33"/>
      <c r="H24" s="33"/>
      <c r="I24" s="30"/>
      <c r="J24" s="33"/>
    </row>
    <row r="25" spans="1:10">
      <c r="A25" s="24" t="s">
        <v>12</v>
      </c>
      <c r="B25" s="16" t="s">
        <v>13</v>
      </c>
      <c r="C25" s="17"/>
      <c r="D25" s="31" t="s">
        <v>26</v>
      </c>
      <c r="E25" s="22">
        <v>100</v>
      </c>
      <c r="F25" s="46">
        <v>9.48</v>
      </c>
      <c r="G25" s="22">
        <v>0.25</v>
      </c>
      <c r="H25" s="22">
        <v>1.8</v>
      </c>
      <c r="I25" s="22">
        <v>0.9</v>
      </c>
      <c r="J25" s="22">
        <v>21.48</v>
      </c>
    </row>
    <row r="26" spans="1:10">
      <c r="A26" s="24"/>
      <c r="B26" s="16" t="s">
        <v>14</v>
      </c>
      <c r="C26" s="17"/>
      <c r="D26" s="31" t="s">
        <v>24</v>
      </c>
      <c r="E26" s="22">
        <v>250</v>
      </c>
      <c r="F26" s="48">
        <v>15.87</v>
      </c>
      <c r="G26" s="22">
        <v>270.7</v>
      </c>
      <c r="H26" s="22">
        <v>6.5</v>
      </c>
      <c r="I26" s="22">
        <v>11.8</v>
      </c>
      <c r="J26" s="22">
        <v>34.299999999999997</v>
      </c>
    </row>
    <row r="27" spans="1:10">
      <c r="A27" s="24"/>
      <c r="B27" s="16" t="s">
        <v>15</v>
      </c>
      <c r="C27" s="17"/>
      <c r="D27" s="31" t="s">
        <v>27</v>
      </c>
      <c r="E27" s="22">
        <v>280</v>
      </c>
      <c r="F27" s="47">
        <v>30.83</v>
      </c>
      <c r="G27" s="22">
        <v>551.6</v>
      </c>
      <c r="H27" s="22">
        <v>23.07</v>
      </c>
      <c r="I27" s="22">
        <v>32.479999999999997</v>
      </c>
      <c r="J27" s="22">
        <v>40.32</v>
      </c>
    </row>
    <row r="28" spans="1:10">
      <c r="A28" s="24"/>
      <c r="B28" s="16" t="s">
        <v>20</v>
      </c>
      <c r="C28" s="17"/>
      <c r="D28" s="31" t="s">
        <v>25</v>
      </c>
      <c r="E28" s="22">
        <v>200</v>
      </c>
      <c r="F28" s="48">
        <v>2.91</v>
      </c>
      <c r="G28" s="22">
        <v>63.085000000000001</v>
      </c>
      <c r="H28" s="22">
        <v>0.245</v>
      </c>
      <c r="I28" s="22">
        <v>5.6000000000000001E-2</v>
      </c>
      <c r="J28" s="22">
        <v>15.18</v>
      </c>
    </row>
    <row r="29" spans="1:10">
      <c r="A29" s="24"/>
      <c r="B29" s="16" t="s">
        <v>35</v>
      </c>
      <c r="C29" s="17"/>
      <c r="D29" s="13" t="s">
        <v>36</v>
      </c>
      <c r="E29" s="11">
        <v>20</v>
      </c>
      <c r="F29" s="49">
        <v>1.69</v>
      </c>
      <c r="G29" s="22">
        <v>47.2</v>
      </c>
      <c r="H29" s="22">
        <v>3.74</v>
      </c>
      <c r="I29" s="22">
        <v>0.50800000000000001</v>
      </c>
      <c r="J29" s="22">
        <v>22.2</v>
      </c>
    </row>
    <row r="30" spans="1:10">
      <c r="A30" s="24"/>
      <c r="B30" s="16" t="s">
        <v>37</v>
      </c>
      <c r="C30" s="17"/>
      <c r="D30" s="13" t="s">
        <v>38</v>
      </c>
      <c r="E30" s="11">
        <v>30</v>
      </c>
      <c r="F30" s="50">
        <v>1.63</v>
      </c>
      <c r="G30" s="39">
        <v>60.3</v>
      </c>
      <c r="H30" s="22">
        <v>3.74</v>
      </c>
      <c r="I30" s="22">
        <v>0.50800000000000001</v>
      </c>
      <c r="J30" s="22">
        <v>22.2</v>
      </c>
    </row>
    <row r="31" spans="1:10">
      <c r="A31" s="24"/>
      <c r="B31" s="16" t="s">
        <v>13</v>
      </c>
      <c r="C31" s="17"/>
      <c r="D31" s="13" t="s">
        <v>30</v>
      </c>
      <c r="E31" s="14">
        <v>1</v>
      </c>
      <c r="F31" s="51">
        <v>5.4</v>
      </c>
      <c r="G31" s="22">
        <v>137</v>
      </c>
      <c r="H31" s="22">
        <v>3.06</v>
      </c>
      <c r="I31" s="22">
        <v>4.8</v>
      </c>
      <c r="J31" s="22">
        <v>20.45</v>
      </c>
    </row>
    <row r="32" spans="1:10">
      <c r="A32" s="24"/>
      <c r="B32" s="16" t="s">
        <v>39</v>
      </c>
      <c r="C32" s="17"/>
      <c r="D32" s="13" t="s">
        <v>33</v>
      </c>
      <c r="E32" s="14">
        <v>200</v>
      </c>
      <c r="F32" s="51">
        <v>3.77</v>
      </c>
      <c r="G32" s="14">
        <v>145.19999999999999</v>
      </c>
      <c r="H32" s="22">
        <v>3.52</v>
      </c>
      <c r="I32" s="22">
        <v>3.72</v>
      </c>
      <c r="J32" s="22">
        <v>25.49</v>
      </c>
    </row>
    <row r="33" spans="1:10">
      <c r="A33" s="24"/>
      <c r="B33" s="16" t="s">
        <v>40</v>
      </c>
      <c r="C33" s="17"/>
      <c r="D33" s="13" t="s">
        <v>32</v>
      </c>
      <c r="E33" s="14">
        <v>55</v>
      </c>
      <c r="F33" s="52">
        <v>9.07</v>
      </c>
      <c r="G33" s="40">
        <v>372</v>
      </c>
      <c r="H33" s="40">
        <v>4.97</v>
      </c>
      <c r="I33" s="40">
        <v>21.77</v>
      </c>
      <c r="J33" s="40">
        <v>38.36</v>
      </c>
    </row>
    <row r="34" spans="1:10">
      <c r="A34" s="24"/>
      <c r="B34" s="24"/>
      <c r="C34" s="25"/>
      <c r="D34" s="34"/>
      <c r="E34" s="26"/>
      <c r="F34" s="8">
        <f>SUM(F25:F33)</f>
        <v>80.650000000000006</v>
      </c>
      <c r="G34" s="16">
        <f>SUM(G25:G33)</f>
        <v>1647.335</v>
      </c>
      <c r="H34" s="22">
        <f>SUM(H25:H33)</f>
        <v>50.64500000000001</v>
      </c>
      <c r="I34" s="22">
        <f>SUM(I25:I33)</f>
        <v>76.542000000000002</v>
      </c>
      <c r="J34" s="22">
        <f>SUM(J25:J33)</f>
        <v>239.97999999999996</v>
      </c>
    </row>
    <row r="35" spans="1:10">
      <c r="D35" s="37" t="s">
        <v>21</v>
      </c>
    </row>
    <row r="36" spans="1:10">
      <c r="D36" s="37" t="s">
        <v>22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E12" sqref="E12"/>
    </sheetView>
  </sheetViews>
  <sheetFormatPr defaultRowHeight="14.5"/>
  <sheetData>
    <row r="1" spans="3:8" ht="15" thickBot="1"/>
    <row r="2" spans="3:8" ht="15" thickBot="1">
      <c r="C2" s="7"/>
      <c r="E2" s="6"/>
      <c r="F2" s="3"/>
      <c r="H2" s="3"/>
    </row>
    <row r="3" spans="3:8" ht="15" thickBot="1">
      <c r="C3" s="7"/>
      <c r="E3" s="9"/>
      <c r="F3" s="4"/>
      <c r="H3" s="4"/>
    </row>
    <row r="4" spans="3:8">
      <c r="C4" s="1"/>
      <c r="E4" s="10"/>
      <c r="F4" s="3"/>
      <c r="H4" s="3"/>
    </row>
    <row r="5" spans="3:8">
      <c r="C5" s="2"/>
      <c r="F5" s="5"/>
      <c r="H5" s="5"/>
    </row>
    <row r="6" spans="3:8">
      <c r="C6" s="2"/>
      <c r="F6" s="4"/>
      <c r="H6" s="4"/>
    </row>
    <row r="7" spans="3:8">
      <c r="C7" s="2"/>
      <c r="F7" s="10"/>
      <c r="H7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2022-09-26T20:06:14Z</cp:lastPrinted>
  <dcterms:created xsi:type="dcterms:W3CDTF">2015-06-05T18:19:34Z</dcterms:created>
  <dcterms:modified xsi:type="dcterms:W3CDTF">2022-09-27T05:59:40Z</dcterms:modified>
</cp:coreProperties>
</file>