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37" i="1"/>
  <c r="F37" i="1"/>
  <c r="G37" i="1"/>
  <c r="H37" i="1"/>
  <c r="I37" i="1"/>
  <c r="J37" i="1"/>
  <c r="F26" i="1"/>
  <c r="E13" i="1"/>
  <c r="E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<sst xmlns="http://schemas.openxmlformats.org/spreadsheetml/2006/main" count="71" uniqueCount="46">
  <si>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</si>
  <si>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</si>
  <si>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</si>
  <si>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</si>
  <si>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</si>
  <si>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</si>
  <si>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</si>
  <si>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</si>
  <si>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</si>
  <si>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</si>
  <si>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</si>
  <si>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</si>
  <si>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</si>
  <si>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</si>
  <si>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</si>
  <si>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</si>
  <si>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</si>
  <si>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</si>
  <si>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</si>
  <si>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</si>
  <si>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</si>
  <si>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</si>
  <si>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</si>
  <si>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</si>
  <si>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Плов с мясом птицы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</si>
  <si>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</si>
  <si>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</si>
  <si>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</si>
  <si>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</si>
  <si>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</si>
  <si>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</si>
  <si>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</si>
  <si>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Банан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</si>
  <si>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</si>
  <si>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</si>
  <si>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</si>
  <si>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</si>
  <si>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</si>
  <si>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Бутерброд с сыром</t>
  </si>
  <si>
    <t>Чай с лимоном</t>
  </si>
  <si>
    <t>фрукты</t>
  </si>
  <si>
    <t>Салат из свежей капусты с огурцом</t>
  </si>
  <si>
    <t>Щи рыбные</t>
  </si>
  <si>
    <t>Котлета мясная</t>
  </si>
  <si>
    <t>Каша гречневая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</si>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</sst>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I41" sqref="I41"/>
    </sheetView>
  </sheetViews>
  <sheetFormatPr defaultColWidth="9.140625"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 x14ac:dyDescent="0.25">
      <c r="A1" s="16" t="s">
        <v>0</v>
      </c>
      <c r="B1" s="51" t="s">
        <v>23</v>
      </c>
      <c r="C1" s="51"/>
      <c r="D1" s="51"/>
      <c r="F1" s="20"/>
      <c r="J1" s="32">
        <v>44872</v>
      </c>
    </row>
    <row r="2" spans="1:11" ht="7.5" customHeight="1" x14ac:dyDescent="0.25">
      <c r="B2" s="40"/>
      <c r="C2" s="40"/>
      <c r="D2" s="40"/>
      <c r="F2" s="20"/>
      <c r="J2" s="32"/>
    </row>
    <row r="3" spans="1:11" x14ac:dyDescent="0.25">
      <c r="I3" s="16" t="s">
        <v>35</v>
      </c>
    </row>
    <row r="4" spans="1:11" x14ac:dyDescent="0.25">
      <c r="G4" s="16" t="s">
        <v>33</v>
      </c>
    </row>
    <row r="5" spans="1:11" x14ac:dyDescent="0.25">
      <c r="H5" s="16" t="s">
        <v>34</v>
      </c>
    </row>
    <row r="6" spans="1:1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1" x14ac:dyDescent="0.25">
      <c r="A7" s="41" t="s">
        <v>1</v>
      </c>
      <c r="B7" s="41" t="s">
        <v>2</v>
      </c>
      <c r="C7" s="41" t="s">
        <v>17</v>
      </c>
      <c r="D7" s="41" t="s">
        <v>3</v>
      </c>
      <c r="E7" s="41" t="s">
        <v>18</v>
      </c>
      <c r="F7" s="41" t="s">
        <v>4</v>
      </c>
      <c r="G7" s="41" t="s">
        <v>5</v>
      </c>
      <c r="H7" s="41" t="s">
        <v>6</v>
      </c>
      <c r="I7" s="41" t="s">
        <v>7</v>
      </c>
      <c r="J7" s="41" t="s">
        <v>8</v>
      </c>
      <c r="K7" s="47"/>
    </row>
    <row r="8" spans="1:11" x14ac:dyDescent="0.25">
      <c r="A8" s="13"/>
      <c r="B8" s="42" t="s">
        <v>12</v>
      </c>
      <c r="C8" s="43">
        <v>3</v>
      </c>
      <c r="D8" s="12" t="s">
        <v>38</v>
      </c>
      <c r="E8" s="13">
        <v>65</v>
      </c>
      <c r="F8" s="14">
        <v>15.75</v>
      </c>
      <c r="G8" s="29">
        <v>170.08</v>
      </c>
      <c r="H8" s="29">
        <v>6.28</v>
      </c>
      <c r="I8" s="29">
        <v>8.99</v>
      </c>
      <c r="J8" s="29">
        <v>16.059999999999999</v>
      </c>
      <c r="K8" s="47"/>
    </row>
    <row r="9" spans="1:11" x14ac:dyDescent="0.25">
      <c r="A9" s="15" t="s">
        <v>9</v>
      </c>
      <c r="B9" s="44" t="s">
        <v>10</v>
      </c>
      <c r="C9" s="45">
        <v>304</v>
      </c>
      <c r="D9" s="12" t="s">
        <v>24</v>
      </c>
      <c r="E9" s="13">
        <v>200</v>
      </c>
      <c r="F9" s="14">
        <v>27.87</v>
      </c>
      <c r="G9" s="14">
        <v>377</v>
      </c>
      <c r="H9" s="29">
        <v>20.3</v>
      </c>
      <c r="I9" s="34">
        <v>17</v>
      </c>
      <c r="J9" s="29">
        <v>35.69</v>
      </c>
      <c r="K9" s="47"/>
    </row>
    <row r="10" spans="1:11" x14ac:dyDescent="0.25">
      <c r="B10" s="46" t="s">
        <v>25</v>
      </c>
      <c r="C10" s="45">
        <v>376</v>
      </c>
      <c r="D10" s="12" t="s">
        <v>39</v>
      </c>
      <c r="E10" s="13">
        <v>200</v>
      </c>
      <c r="F10" s="14">
        <v>2.65</v>
      </c>
      <c r="G10" s="29">
        <v>61.8</v>
      </c>
      <c r="H10" s="29">
        <v>0.04</v>
      </c>
      <c r="I10" s="29">
        <v>0</v>
      </c>
      <c r="J10" s="29">
        <v>15.1</v>
      </c>
      <c r="K10" s="47"/>
    </row>
    <row r="11" spans="1:11" x14ac:dyDescent="0.25">
      <c r="B11" s="46" t="s">
        <v>16</v>
      </c>
      <c r="C11" s="45"/>
      <c r="D11" s="12" t="s">
        <v>26</v>
      </c>
      <c r="E11" s="13">
        <v>30</v>
      </c>
      <c r="F11" s="18">
        <v>1.47</v>
      </c>
      <c r="G11" s="29">
        <v>70.5</v>
      </c>
      <c r="H11" s="29">
        <v>2.2799999999999998</v>
      </c>
      <c r="I11" s="29">
        <v>0.24</v>
      </c>
      <c r="J11" s="29">
        <v>14.76</v>
      </c>
      <c r="K11" s="47"/>
    </row>
    <row r="12" spans="1:11" x14ac:dyDescent="0.25">
      <c r="B12" s="46" t="s">
        <v>40</v>
      </c>
      <c r="C12" s="45"/>
      <c r="D12" s="12" t="s">
        <v>32</v>
      </c>
      <c r="E12" s="13">
        <v>170</v>
      </c>
      <c r="F12" s="18">
        <v>21.88</v>
      </c>
      <c r="G12" s="35">
        <v>141.76</v>
      </c>
      <c r="H12" s="35">
        <v>2.2599999999999998</v>
      </c>
      <c r="I12" s="35">
        <v>0.76</v>
      </c>
      <c r="J12" s="35">
        <v>28.5</v>
      </c>
      <c r="K12" s="47"/>
    </row>
    <row r="13" spans="1:11" x14ac:dyDescent="0.25">
      <c r="B13" s="46"/>
      <c r="C13" s="45"/>
      <c r="D13" s="12"/>
      <c r="E13" s="17">
        <f>SUM(E8:E12)</f>
        <v>665</v>
      </c>
      <c r="F13" s="18"/>
      <c r="G13" s="29"/>
      <c r="H13" s="29"/>
      <c r="I13" s="29"/>
      <c r="J13" s="29"/>
      <c r="K13" s="47"/>
    </row>
    <row r="14" spans="1:11" x14ac:dyDescent="0.25">
      <c r="B14" s="46"/>
      <c r="C14" s="45"/>
      <c r="D14" s="12"/>
      <c r="E14" s="17"/>
      <c r="F14" s="21">
        <f>SUM(F8:F13)</f>
        <v>69.62</v>
      </c>
      <c r="G14" s="22">
        <f>SUM(G8:G13)</f>
        <v>821.14</v>
      </c>
      <c r="H14" s="22">
        <f>SUM(H8:H13)</f>
        <v>31.160000000000004</v>
      </c>
      <c r="I14" s="22">
        <f>SUM(I8:I13)</f>
        <v>26.990000000000002</v>
      </c>
      <c r="J14" s="11">
        <f>SUM(J8:J13)</f>
        <v>110.11</v>
      </c>
      <c r="K14" s="47"/>
    </row>
    <row r="15" spans="1:11" x14ac:dyDescent="0.25">
      <c r="B15" s="45"/>
      <c r="C15" s="45"/>
      <c r="D15" s="12"/>
      <c r="E15" s="13"/>
      <c r="F15" s="36"/>
      <c r="G15" s="25"/>
      <c r="H15" s="25"/>
      <c r="I15" s="25"/>
      <c r="J15" s="25"/>
      <c r="K15" s="47"/>
    </row>
    <row r="16" spans="1:11" x14ac:dyDescent="0.25">
      <c r="A16" s="16" t="s">
        <v>11</v>
      </c>
      <c r="B16" s="46" t="s">
        <v>12</v>
      </c>
      <c r="C16" s="45">
        <v>43</v>
      </c>
      <c r="D16" s="30" t="s">
        <v>41</v>
      </c>
      <c r="E16" s="29">
        <v>60</v>
      </c>
      <c r="F16" s="14">
        <v>4.32</v>
      </c>
      <c r="G16" s="29">
        <v>86.4</v>
      </c>
      <c r="H16" s="29">
        <v>1.9</v>
      </c>
      <c r="I16" s="29">
        <v>6.1</v>
      </c>
      <c r="J16" s="29">
        <v>5.6</v>
      </c>
      <c r="K16" s="47"/>
    </row>
    <row r="17" spans="1:11" x14ac:dyDescent="0.25">
      <c r="B17" s="46" t="s">
        <v>13</v>
      </c>
      <c r="C17" s="45">
        <v>55</v>
      </c>
      <c r="D17" s="30" t="s">
        <v>42</v>
      </c>
      <c r="E17" s="29">
        <v>200</v>
      </c>
      <c r="F17" s="23">
        <v>9.67</v>
      </c>
      <c r="G17" s="29">
        <v>178.3</v>
      </c>
      <c r="H17" s="29">
        <v>1.45</v>
      </c>
      <c r="I17" s="29">
        <v>4.91</v>
      </c>
      <c r="J17" s="29">
        <v>100.2</v>
      </c>
      <c r="K17" s="47"/>
    </row>
    <row r="18" spans="1:11" x14ac:dyDescent="0.25">
      <c r="B18" s="46" t="s">
        <v>14</v>
      </c>
      <c r="C18" s="45">
        <v>268</v>
      </c>
      <c r="D18" s="30" t="s">
        <v>43</v>
      </c>
      <c r="E18" s="29">
        <v>90</v>
      </c>
      <c r="F18" s="11">
        <v>28.4</v>
      </c>
      <c r="G18" s="29">
        <v>183</v>
      </c>
      <c r="H18" s="29">
        <v>12.44</v>
      </c>
      <c r="I18" s="29">
        <v>9.24</v>
      </c>
      <c r="J18" s="29">
        <v>11.56</v>
      </c>
      <c r="K18" s="47"/>
    </row>
    <row r="19" spans="1:11" x14ac:dyDescent="0.25">
      <c r="B19" s="46" t="s">
        <v>15</v>
      </c>
      <c r="C19" s="45">
        <v>302</v>
      </c>
      <c r="D19" s="37" t="s">
        <v>44</v>
      </c>
      <c r="E19" s="38">
        <v>150</v>
      </c>
      <c r="F19" s="22">
        <v>6.13</v>
      </c>
      <c r="G19" s="38">
        <v>230.45</v>
      </c>
      <c r="H19" s="38">
        <v>7.46</v>
      </c>
      <c r="I19" s="38">
        <v>5.61</v>
      </c>
      <c r="J19" s="38">
        <v>35.840000000000003</v>
      </c>
      <c r="K19" s="47"/>
    </row>
    <row r="20" spans="1:11" x14ac:dyDescent="0.25">
      <c r="B20" s="46" t="s">
        <v>20</v>
      </c>
      <c r="C20" s="45">
        <v>349</v>
      </c>
      <c r="D20" s="30" t="s">
        <v>45</v>
      </c>
      <c r="E20" s="29">
        <v>200</v>
      </c>
      <c r="F20" s="22">
        <v>4.5</v>
      </c>
      <c r="G20" s="29">
        <v>132.80000000000001</v>
      </c>
      <c r="H20" s="29">
        <v>0.66</v>
      </c>
      <c r="I20" s="29">
        <v>0.09</v>
      </c>
      <c r="J20" s="29">
        <v>32.01</v>
      </c>
      <c r="K20" s="47"/>
    </row>
    <row r="21" spans="1:11" x14ac:dyDescent="0.25">
      <c r="B21" s="46" t="s">
        <v>27</v>
      </c>
      <c r="C21" s="45"/>
      <c r="D21" s="12" t="s">
        <v>26</v>
      </c>
      <c r="E21" s="10">
        <v>30</v>
      </c>
      <c r="F21" s="11">
        <v>1.47</v>
      </c>
      <c r="G21" s="29">
        <v>85.7</v>
      </c>
      <c r="H21" s="29">
        <v>2.4</v>
      </c>
      <c r="I21" s="29">
        <v>6.8</v>
      </c>
      <c r="J21" s="29">
        <v>16.7</v>
      </c>
      <c r="K21" s="47"/>
    </row>
    <row r="22" spans="1:11" x14ac:dyDescent="0.25">
      <c r="B22" s="46" t="s">
        <v>28</v>
      </c>
      <c r="C22" s="45"/>
      <c r="D22" s="12" t="s">
        <v>29</v>
      </c>
      <c r="E22" s="10">
        <v>40</v>
      </c>
      <c r="F22" s="11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47"/>
    </row>
    <row r="23" spans="1:11" x14ac:dyDescent="0.25">
      <c r="B23" s="46" t="s">
        <v>12</v>
      </c>
      <c r="C23" s="45">
        <v>3</v>
      </c>
      <c r="D23" s="30" t="s">
        <v>38</v>
      </c>
      <c r="E23" s="10">
        <v>60</v>
      </c>
      <c r="F23" s="11">
        <v>12.79</v>
      </c>
      <c r="G23" s="33">
        <v>170.08</v>
      </c>
      <c r="H23" s="33">
        <v>6.28</v>
      </c>
      <c r="I23" s="33">
        <v>8.99</v>
      </c>
      <c r="J23" s="33">
        <v>16.059999999999999</v>
      </c>
      <c r="K23" s="47"/>
    </row>
    <row r="24" spans="1:11" x14ac:dyDescent="0.25">
      <c r="B24" s="46" t="s">
        <v>25</v>
      </c>
      <c r="C24" s="45">
        <v>376</v>
      </c>
      <c r="D24" s="12" t="s">
        <v>39</v>
      </c>
      <c r="E24" s="13">
        <v>200</v>
      </c>
      <c r="F24" s="14">
        <v>2.65</v>
      </c>
      <c r="G24" s="29">
        <v>61.8</v>
      </c>
      <c r="H24" s="29">
        <v>0.04</v>
      </c>
      <c r="I24" s="29">
        <v>0</v>
      </c>
      <c r="J24" s="29">
        <v>15.1</v>
      </c>
      <c r="K24" s="47"/>
    </row>
    <row r="25" spans="1:11" x14ac:dyDescent="0.25">
      <c r="B25" s="46" t="s">
        <v>30</v>
      </c>
      <c r="C25" s="45"/>
      <c r="D25" s="12" t="s">
        <v>31</v>
      </c>
      <c r="E25" s="10">
        <v>35</v>
      </c>
      <c r="F25" s="11">
        <v>9.1199999999999992</v>
      </c>
      <c r="G25" s="29">
        <v>97.6</v>
      </c>
      <c r="H25" s="29">
        <v>1.6</v>
      </c>
      <c r="I25" s="29">
        <v>5.4</v>
      </c>
      <c r="J25" s="29">
        <v>11.6</v>
      </c>
      <c r="K25" s="47"/>
    </row>
    <row r="26" spans="1:11" x14ac:dyDescent="0.25">
      <c r="B26" s="46"/>
      <c r="C26" s="45"/>
      <c r="D26" s="30"/>
      <c r="E26" s="29">
        <f t="shared" ref="E26:J26" si="0">SUM(E16:E25)</f>
        <v>1065</v>
      </c>
      <c r="F26" s="24">
        <f t="shared" si="0"/>
        <v>80.650000000000006</v>
      </c>
      <c r="G26" s="31">
        <f>SUM(G16:G25)</f>
        <v>1298.53</v>
      </c>
      <c r="H26" s="29">
        <f>SUM(H16:H25)</f>
        <v>36.83</v>
      </c>
      <c r="I26" s="29">
        <f>SUM(I16:I25)</f>
        <v>47.62</v>
      </c>
      <c r="J26" s="29">
        <f>SUM(J16:J25)</f>
        <v>245.71999999999997</v>
      </c>
      <c r="K26" s="47"/>
    </row>
    <row r="27" spans="1:11" x14ac:dyDescent="0.25">
      <c r="A27" s="16" t="s">
        <v>11</v>
      </c>
      <c r="B27" s="45"/>
      <c r="C27" s="45"/>
      <c r="D27" s="27" t="s">
        <v>19</v>
      </c>
      <c r="E27" s="25"/>
      <c r="F27" s="28"/>
      <c r="G27" s="25"/>
      <c r="H27" s="25"/>
      <c r="I27" s="10"/>
      <c r="J27" s="25"/>
      <c r="K27" s="47"/>
    </row>
    <row r="28" spans="1:11" x14ac:dyDescent="0.25">
      <c r="B28" s="46" t="s">
        <v>12</v>
      </c>
      <c r="C28" s="45">
        <v>43</v>
      </c>
      <c r="D28" s="30" t="s">
        <v>41</v>
      </c>
      <c r="E28" s="29">
        <v>100</v>
      </c>
      <c r="F28" s="39">
        <v>6.8</v>
      </c>
      <c r="G28" s="29">
        <v>122.4</v>
      </c>
      <c r="H28" s="29">
        <v>2.7</v>
      </c>
      <c r="I28" s="29">
        <v>8.6</v>
      </c>
      <c r="J28" s="29">
        <v>7.9</v>
      </c>
      <c r="K28" s="47"/>
    </row>
    <row r="29" spans="1:11" x14ac:dyDescent="0.25">
      <c r="B29" s="46" t="s">
        <v>13</v>
      </c>
      <c r="C29" s="45">
        <v>55</v>
      </c>
      <c r="D29" s="30" t="s">
        <v>42</v>
      </c>
      <c r="E29" s="29">
        <v>250</v>
      </c>
      <c r="F29" s="23">
        <v>10.07</v>
      </c>
      <c r="G29" s="29">
        <v>193.2</v>
      </c>
      <c r="H29" s="29">
        <v>1.81</v>
      </c>
      <c r="I29" s="29">
        <v>4.91</v>
      </c>
      <c r="J29" s="29">
        <v>125.25</v>
      </c>
      <c r="K29" s="47"/>
    </row>
    <row r="30" spans="1:11" x14ac:dyDescent="0.25">
      <c r="B30" s="46" t="s">
        <v>14</v>
      </c>
      <c r="C30" s="45">
        <v>268</v>
      </c>
      <c r="D30" s="30" t="s">
        <v>43</v>
      </c>
      <c r="E30" s="29">
        <v>100</v>
      </c>
      <c r="F30" s="11">
        <v>31.24</v>
      </c>
      <c r="G30" s="29">
        <v>228.75</v>
      </c>
      <c r="H30" s="29">
        <v>15.55</v>
      </c>
      <c r="I30" s="29">
        <v>11.55</v>
      </c>
      <c r="J30" s="29">
        <v>14.45</v>
      </c>
      <c r="K30" s="47"/>
    </row>
    <row r="31" spans="1:11" x14ac:dyDescent="0.25">
      <c r="B31" s="46" t="s">
        <v>15</v>
      </c>
      <c r="C31" s="45">
        <v>302</v>
      </c>
      <c r="D31" s="37" t="s">
        <v>44</v>
      </c>
      <c r="E31" s="38">
        <v>180</v>
      </c>
      <c r="F31" s="22">
        <v>6.96</v>
      </c>
      <c r="G31" s="38">
        <v>276.52999999999997</v>
      </c>
      <c r="H31" s="38">
        <v>8.9499999999999993</v>
      </c>
      <c r="I31" s="38">
        <v>6.73</v>
      </c>
      <c r="J31" s="56">
        <v>43</v>
      </c>
      <c r="K31" s="47"/>
    </row>
    <row r="32" spans="1:11" x14ac:dyDescent="0.25">
      <c r="B32" s="46" t="s">
        <v>20</v>
      </c>
      <c r="C32" s="45">
        <v>349</v>
      </c>
      <c r="D32" s="30" t="s">
        <v>45</v>
      </c>
      <c r="E32" s="29">
        <v>200</v>
      </c>
      <c r="F32" s="22">
        <v>4.5</v>
      </c>
      <c r="G32" s="29">
        <v>132.80000000000001</v>
      </c>
      <c r="H32" s="29">
        <v>0.66</v>
      </c>
      <c r="I32" s="29">
        <v>0.09</v>
      </c>
      <c r="J32" s="29">
        <v>32.01</v>
      </c>
      <c r="K32" s="47"/>
    </row>
    <row r="33" spans="1:11" x14ac:dyDescent="0.25">
      <c r="B33" s="46" t="s">
        <v>27</v>
      </c>
      <c r="C33" s="45"/>
      <c r="D33" s="12" t="s">
        <v>26</v>
      </c>
      <c r="E33" s="29">
        <v>40</v>
      </c>
      <c r="F33" s="22">
        <v>1.96</v>
      </c>
      <c r="G33" s="29">
        <v>107.2</v>
      </c>
      <c r="H33" s="29">
        <v>3.07</v>
      </c>
      <c r="I33" s="29">
        <v>1.07</v>
      </c>
      <c r="J33" s="29">
        <v>20.9</v>
      </c>
      <c r="K33" s="47"/>
    </row>
    <row r="34" spans="1:11" x14ac:dyDescent="0.25">
      <c r="B34" s="46" t="s">
        <v>28</v>
      </c>
      <c r="C34" s="45"/>
      <c r="D34" s="12" t="s">
        <v>29</v>
      </c>
      <c r="E34" s="10">
        <v>50</v>
      </c>
      <c r="F34" s="11">
        <v>2</v>
      </c>
      <c r="G34" s="29">
        <v>108.6</v>
      </c>
      <c r="H34" s="29">
        <v>3.96</v>
      </c>
      <c r="I34" s="29">
        <v>0.72</v>
      </c>
      <c r="J34" s="29">
        <v>1.38</v>
      </c>
      <c r="K34" s="47"/>
    </row>
    <row r="35" spans="1:11" x14ac:dyDescent="0.25">
      <c r="B35" s="46" t="s">
        <v>12</v>
      </c>
      <c r="C35" s="45">
        <v>3</v>
      </c>
      <c r="D35" s="30" t="s">
        <v>38</v>
      </c>
      <c r="E35" s="10">
        <v>100</v>
      </c>
      <c r="F35" s="11">
        <v>14.47</v>
      </c>
      <c r="G35" s="33">
        <v>170.08</v>
      </c>
      <c r="H35" s="33">
        <v>6.28</v>
      </c>
      <c r="I35" s="33">
        <v>8.99</v>
      </c>
      <c r="J35" s="33">
        <v>16.059999999999999</v>
      </c>
      <c r="K35" s="47"/>
    </row>
    <row r="36" spans="1:11" x14ac:dyDescent="0.25">
      <c r="B36" s="46" t="s">
        <v>25</v>
      </c>
      <c r="C36" s="45">
        <v>376</v>
      </c>
      <c r="D36" s="12" t="s">
        <v>39</v>
      </c>
      <c r="E36" s="10">
        <v>200</v>
      </c>
      <c r="F36" s="11">
        <v>2.65</v>
      </c>
      <c r="G36" s="29">
        <v>61.8</v>
      </c>
      <c r="H36" s="29">
        <v>0.04</v>
      </c>
      <c r="I36" s="29">
        <v>0</v>
      </c>
      <c r="J36" s="29">
        <v>15.1</v>
      </c>
      <c r="K36" s="47"/>
    </row>
    <row r="37" spans="1:11" x14ac:dyDescent="0.25">
      <c r="C37" s="19"/>
      <c r="D37" s="26"/>
      <c r="E37" s="17">
        <f>SUM(E28:E36)</f>
        <v>1220</v>
      </c>
      <c r="F37" s="24">
        <f>SUM(F28:F36)</f>
        <v>80.650000000000006</v>
      </c>
      <c r="G37" s="13">
        <f>SUM(G28:G36)</f>
        <v>1401.36</v>
      </c>
      <c r="H37" s="29">
        <f>SUM(H28:H36)</f>
        <v>43.02</v>
      </c>
      <c r="I37" s="29">
        <f>SUM(I28:I36)</f>
        <v>42.660000000000004</v>
      </c>
      <c r="J37" s="29">
        <f>SUM(J28:J36)</f>
        <v>276.05</v>
      </c>
      <c r="K37" s="47"/>
    </row>
    <row r="38" spans="1:11" x14ac:dyDescent="0.25">
      <c r="A38" s="49"/>
      <c r="B38" s="49"/>
      <c r="C38" s="52"/>
      <c r="D38" s="50"/>
      <c r="E38" s="53"/>
      <c r="F38" s="54"/>
      <c r="G38" s="49"/>
      <c r="H38" s="55"/>
      <c r="I38" s="55"/>
      <c r="J38" s="55"/>
      <c r="K38" s="47"/>
    </row>
    <row r="39" spans="1:11" x14ac:dyDescent="0.25">
      <c r="A39" s="49"/>
      <c r="B39" s="49"/>
      <c r="C39" s="49"/>
      <c r="D39" s="50" t="s">
        <v>21</v>
      </c>
      <c r="E39" s="49" t="s">
        <v>37</v>
      </c>
      <c r="F39" s="49"/>
      <c r="G39" s="49"/>
      <c r="H39" s="49"/>
      <c r="I39" s="49"/>
      <c r="J39" s="49"/>
    </row>
    <row r="40" spans="1:11" x14ac:dyDescent="0.25">
      <c r="D40" s="26" t="s">
        <v>22</v>
      </c>
      <c r="E40" s="16" t="s">
        <v>36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2022-11-06T19:23:01Z</cp:lastPrinted>
  <dcterms:created xsi:type="dcterms:W3CDTF">2015-06-05T18:19:34Z</dcterms:created>
  <dcterms:modified xsi:type="dcterms:W3CDTF">2022-11-06T19:24:00Z</dcterms:modified>
</cp:coreProperties>
</file>