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 l="1"/>
  <c r="I25" i="1"/>
  <c r="H25" i="1"/>
  <c r="G25" i="1"/>
  <c r="G36" i="1" l="1"/>
  <c r="H36" i="1"/>
  <c r="I36" i="1"/>
  <c r="J36" i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<sst xmlns="http://schemas.openxmlformats.org/spreadsheetml/2006/main" count="71" uniqueCount="45">
  <si>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</si>
  <si>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</si>
  <si>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</si>
  <si>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</si>
  <si>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</si>
  <si>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</si>
  <si>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</si>
  <si>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</si>
  <si>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</si>
  <si>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</si>
  <si>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</si>
  <si>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</si>
  <si>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</si>
  <si>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</si>
  <si>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</si>
  <si>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</si>
  <si>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</si>
  <si>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</si>
  <si>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</si>
  <si>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</si>
  <si>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</si>
  <si>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</si>
  <si>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</si>
  <si>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</si>
  <si>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</si>
  <si>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</si>
  <si>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</si>
  <si>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</si>
  <si>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</si>
  <si>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</si>
  <si>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</si>
  <si>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</si>
  <si>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</si>
  <si>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</si>
  <si>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</si>
  <si>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Какао с молоком</t>
  </si>
  <si>
    <t>гарнир</t>
  </si>
  <si>
    <t>Бутерброд с сыром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</si>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</sst>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d/mm/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topLeftCell="A4" zoomScaleSheetLayoutView="100" workbookViewId="0">
      <selection activeCell="D37" sqref="D37"/>
    </sheetView>
  </sheetViews>
  <sheetFormatPr defaultColWidth="9.140625"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47" t="s">
        <v>22</v>
      </c>
      <c r="C1" s="47"/>
      <c r="D1" s="47"/>
      <c r="F1" s="19"/>
      <c r="J1" s="31">
        <v>44881</v>
      </c>
    </row>
    <row r="2" spans="1:11" ht="7.5" customHeight="1" x14ac:dyDescent="0.25">
      <c r="B2" s="44"/>
      <c r="C2" s="44"/>
      <c r="D2" s="44"/>
      <c r="F2" s="19"/>
      <c r="J2" s="31"/>
    </row>
    <row r="3" spans="1:11" x14ac:dyDescent="0.25">
      <c r="I3" s="15" t="s">
        <v>32</v>
      </c>
    </row>
    <row r="4" spans="1:11" x14ac:dyDescent="0.25">
      <c r="G4" s="15" t="s">
        <v>30</v>
      </c>
    </row>
    <row r="5" spans="1:11" x14ac:dyDescent="0.25">
      <c r="H5" s="15" t="s">
        <v>31</v>
      </c>
    </row>
    <row r="6" spans="1:1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x14ac:dyDescent="0.25">
      <c r="A7" s="34" t="s">
        <v>1</v>
      </c>
      <c r="B7" s="34" t="s">
        <v>2</v>
      </c>
      <c r="C7" s="34" t="s">
        <v>16</v>
      </c>
      <c r="D7" s="34" t="s">
        <v>3</v>
      </c>
      <c r="E7" s="34" t="s">
        <v>17</v>
      </c>
      <c r="F7" s="34" t="s">
        <v>4</v>
      </c>
      <c r="G7" s="34" t="s">
        <v>5</v>
      </c>
      <c r="H7" s="34" t="s">
        <v>6</v>
      </c>
      <c r="I7" s="34" t="s">
        <v>7</v>
      </c>
      <c r="J7" s="34" t="s">
        <v>8</v>
      </c>
      <c r="K7" s="40"/>
    </row>
    <row r="8" spans="1:11" ht="15.75" thickBot="1" x14ac:dyDescent="0.3">
      <c r="A8" s="34"/>
      <c r="B8" s="45" t="s">
        <v>12</v>
      </c>
      <c r="C8" s="38">
        <v>3</v>
      </c>
      <c r="D8" s="12" t="s">
        <v>37</v>
      </c>
      <c r="E8" s="48">
        <v>70</v>
      </c>
      <c r="F8" s="49">
        <v>15.43</v>
      </c>
      <c r="G8" s="32">
        <v>72.8</v>
      </c>
      <c r="H8" s="32">
        <v>4.6399999999999997</v>
      </c>
      <c r="I8" s="32">
        <v>5.9</v>
      </c>
      <c r="J8" s="32">
        <v>0</v>
      </c>
      <c r="K8" s="40"/>
    </row>
    <row r="9" spans="1:11" ht="15.75" thickBot="1" x14ac:dyDescent="0.3">
      <c r="A9" s="13"/>
      <c r="B9" s="35" t="s">
        <v>12</v>
      </c>
      <c r="C9" s="36"/>
      <c r="D9" s="12" t="s">
        <v>39</v>
      </c>
      <c r="E9" s="13">
        <v>95</v>
      </c>
      <c r="F9" s="46">
        <v>24</v>
      </c>
      <c r="G9" s="28">
        <v>68</v>
      </c>
      <c r="H9" s="50">
        <v>5</v>
      </c>
      <c r="I9" s="52">
        <v>3</v>
      </c>
      <c r="J9" s="52">
        <v>3.5</v>
      </c>
      <c r="K9" s="40"/>
    </row>
    <row r="10" spans="1:11" ht="15.75" thickBot="1" x14ac:dyDescent="0.3">
      <c r="A10" s="14" t="s">
        <v>9</v>
      </c>
      <c r="B10" s="37" t="s">
        <v>10</v>
      </c>
      <c r="C10" s="38">
        <v>181</v>
      </c>
      <c r="D10" s="12" t="s">
        <v>38</v>
      </c>
      <c r="E10" s="13">
        <v>210</v>
      </c>
      <c r="F10" s="46">
        <v>17.79</v>
      </c>
      <c r="G10" s="50">
        <v>251</v>
      </c>
      <c r="H10" s="51">
        <v>6.11</v>
      </c>
      <c r="I10" s="52">
        <v>10.27</v>
      </c>
      <c r="J10" s="52">
        <v>32.380000000000003</v>
      </c>
      <c r="K10" s="40"/>
    </row>
    <row r="11" spans="1:11" x14ac:dyDescent="0.25">
      <c r="B11" s="39" t="s">
        <v>23</v>
      </c>
      <c r="C11" s="38">
        <v>342</v>
      </c>
      <c r="D11" s="12" t="s">
        <v>40</v>
      </c>
      <c r="E11" s="13">
        <v>200</v>
      </c>
      <c r="F11" s="46">
        <v>3.95</v>
      </c>
      <c r="G11" s="13">
        <v>145.19999999999999</v>
      </c>
      <c r="H11" s="28">
        <v>3.52</v>
      </c>
      <c r="I11" s="28">
        <v>3.72</v>
      </c>
      <c r="J11" s="28">
        <v>25.49</v>
      </c>
      <c r="K11" s="40"/>
    </row>
    <row r="12" spans="1:11" x14ac:dyDescent="0.25">
      <c r="B12" s="39" t="s">
        <v>15</v>
      </c>
      <c r="C12" s="38"/>
      <c r="D12" s="12" t="s">
        <v>24</v>
      </c>
      <c r="E12" s="13">
        <v>30</v>
      </c>
      <c r="F12" s="17">
        <v>1.47</v>
      </c>
      <c r="G12" s="28">
        <v>70.5</v>
      </c>
      <c r="H12" s="28">
        <v>2.2799999999999998</v>
      </c>
      <c r="I12" s="28">
        <v>0.24</v>
      </c>
      <c r="J12" s="28">
        <v>14.76</v>
      </c>
      <c r="K12" s="40"/>
    </row>
    <row r="13" spans="1:11" x14ac:dyDescent="0.25">
      <c r="B13" s="39" t="s">
        <v>28</v>
      </c>
      <c r="C13" s="38"/>
      <c r="D13" s="12" t="s">
        <v>29</v>
      </c>
      <c r="E13" s="10">
        <v>40</v>
      </c>
      <c r="F13" s="11">
        <v>6.98</v>
      </c>
      <c r="G13" s="28">
        <v>97.6</v>
      </c>
      <c r="H13" s="28">
        <v>1.6</v>
      </c>
      <c r="I13" s="28">
        <v>5.4</v>
      </c>
      <c r="J13" s="28">
        <v>11.6</v>
      </c>
      <c r="K13" s="40"/>
    </row>
    <row r="14" spans="1:11" x14ac:dyDescent="0.25">
      <c r="B14" s="39"/>
      <c r="C14" s="38"/>
      <c r="D14" s="12"/>
      <c r="E14" s="16">
        <f>SUM(E8:E13)</f>
        <v>645</v>
      </c>
      <c r="F14" s="20">
        <f>SUM(F8:F13)</f>
        <v>69.62</v>
      </c>
      <c r="G14" s="21">
        <f>SUM(G10:G13)</f>
        <v>564.29999999999995</v>
      </c>
      <c r="H14" s="21">
        <f>SUM(H10:H13)</f>
        <v>13.51</v>
      </c>
      <c r="I14" s="21">
        <f>SUM(I10:I13)</f>
        <v>19.630000000000003</v>
      </c>
      <c r="J14" s="11">
        <f>SUM(J10:J13)</f>
        <v>84.23</v>
      </c>
      <c r="K14" s="40"/>
    </row>
    <row r="15" spans="1:11" x14ac:dyDescent="0.25">
      <c r="B15" s="38"/>
      <c r="C15" s="38"/>
      <c r="D15" s="12"/>
      <c r="E15" s="13"/>
      <c r="F15" s="33"/>
      <c r="G15" s="24"/>
      <c r="H15" s="24"/>
      <c r="I15" s="24"/>
      <c r="J15" s="24"/>
      <c r="K15" s="40"/>
    </row>
    <row r="16" spans="1:11" x14ac:dyDescent="0.25">
      <c r="A16" s="15" t="s">
        <v>11</v>
      </c>
      <c r="B16" s="39" t="s">
        <v>12</v>
      </c>
      <c r="C16" s="38">
        <v>45</v>
      </c>
      <c r="D16" s="29" t="s">
        <v>44</v>
      </c>
      <c r="E16" s="28">
        <v>60</v>
      </c>
      <c r="F16" s="22">
        <v>3.72</v>
      </c>
      <c r="G16" s="28">
        <v>59.04</v>
      </c>
      <c r="H16" s="28">
        <v>1.0660000000000001</v>
      </c>
      <c r="I16" s="28">
        <v>3.0680000000000001</v>
      </c>
      <c r="J16" s="28">
        <v>6.6109999999999998</v>
      </c>
      <c r="K16" s="40"/>
    </row>
    <row r="17" spans="1:11" x14ac:dyDescent="0.25">
      <c r="B17" s="39" t="s">
        <v>13</v>
      </c>
      <c r="C17" s="38">
        <v>103</v>
      </c>
      <c r="D17" s="29" t="s">
        <v>41</v>
      </c>
      <c r="E17" s="28">
        <v>200</v>
      </c>
      <c r="F17" s="22">
        <v>9.76</v>
      </c>
      <c r="G17" s="28">
        <v>71.87</v>
      </c>
      <c r="H17" s="28">
        <v>1.65</v>
      </c>
      <c r="I17" s="28">
        <v>2.2320000000000002</v>
      </c>
      <c r="J17" s="28">
        <v>11.225</v>
      </c>
      <c r="K17" s="40"/>
    </row>
    <row r="18" spans="1:11" x14ac:dyDescent="0.25">
      <c r="B18" s="39" t="s">
        <v>14</v>
      </c>
      <c r="C18" s="38">
        <v>260</v>
      </c>
      <c r="D18" s="29" t="s">
        <v>42</v>
      </c>
      <c r="E18" s="28">
        <v>90</v>
      </c>
      <c r="F18" s="11">
        <v>33.43</v>
      </c>
      <c r="G18" s="28">
        <v>362.6</v>
      </c>
      <c r="H18" s="28">
        <v>27.1</v>
      </c>
      <c r="I18" s="28">
        <v>26.9</v>
      </c>
      <c r="J18" s="28">
        <v>3.1</v>
      </c>
      <c r="K18" s="40"/>
    </row>
    <row r="19" spans="1:11" x14ac:dyDescent="0.25">
      <c r="B19" s="39" t="s">
        <v>36</v>
      </c>
      <c r="C19" s="38">
        <v>171</v>
      </c>
      <c r="D19" s="29" t="s">
        <v>43</v>
      </c>
      <c r="E19" s="28">
        <v>150</v>
      </c>
      <c r="F19" s="21">
        <v>6.07</v>
      </c>
      <c r="G19" s="28">
        <v>26.436</v>
      </c>
      <c r="H19" s="28">
        <v>3.2000000000000001E-2</v>
      </c>
      <c r="I19" s="28">
        <v>2.9</v>
      </c>
      <c r="J19" s="28">
        <v>5.1999999999999998E-2</v>
      </c>
      <c r="K19" s="40"/>
    </row>
    <row r="20" spans="1:11" x14ac:dyDescent="0.25">
      <c r="B20" s="39" t="s">
        <v>19</v>
      </c>
      <c r="C20" s="38">
        <v>382</v>
      </c>
      <c r="D20" s="29" t="s">
        <v>35</v>
      </c>
      <c r="E20" s="28">
        <v>200</v>
      </c>
      <c r="F20" s="21">
        <v>7.86</v>
      </c>
      <c r="G20" s="28">
        <v>139.69999999999999</v>
      </c>
      <c r="H20" s="28">
        <v>3.4</v>
      </c>
      <c r="I20" s="28">
        <v>3</v>
      </c>
      <c r="J20" s="28">
        <v>24.3</v>
      </c>
      <c r="K20" s="40"/>
    </row>
    <row r="21" spans="1:11" x14ac:dyDescent="0.25">
      <c r="B21" s="39" t="s">
        <v>25</v>
      </c>
      <c r="C21" s="38"/>
      <c r="D21" s="12" t="s">
        <v>24</v>
      </c>
      <c r="E21" s="10">
        <v>30</v>
      </c>
      <c r="F21" s="11">
        <v>1.47</v>
      </c>
      <c r="G21" s="28">
        <v>85.7</v>
      </c>
      <c r="H21" s="28">
        <v>2.4</v>
      </c>
      <c r="I21" s="28">
        <v>6.8</v>
      </c>
      <c r="J21" s="28">
        <v>16.7</v>
      </c>
      <c r="K21" s="40"/>
    </row>
    <row r="22" spans="1:11" x14ac:dyDescent="0.25">
      <c r="B22" s="39" t="s">
        <v>26</v>
      </c>
      <c r="C22" s="38"/>
      <c r="D22" s="12" t="s">
        <v>27</v>
      </c>
      <c r="E22" s="10">
        <v>40</v>
      </c>
      <c r="F22" s="11">
        <v>1.6</v>
      </c>
      <c r="G22" s="28">
        <v>72.400000000000006</v>
      </c>
      <c r="H22" s="28">
        <v>2.6</v>
      </c>
      <c r="I22" s="28">
        <v>0.48</v>
      </c>
      <c r="J22" s="28">
        <v>1.05</v>
      </c>
      <c r="K22" s="40"/>
    </row>
    <row r="23" spans="1:11" x14ac:dyDescent="0.25">
      <c r="B23" s="39" t="s">
        <v>12</v>
      </c>
      <c r="C23" s="38">
        <v>3</v>
      </c>
      <c r="D23" s="25" t="s">
        <v>37</v>
      </c>
      <c r="E23" s="10">
        <v>60</v>
      </c>
      <c r="F23" s="11">
        <v>12.79</v>
      </c>
      <c r="G23" s="53">
        <v>72.8</v>
      </c>
      <c r="H23" s="53">
        <v>4.6399999999999997</v>
      </c>
      <c r="I23" s="53">
        <v>5.9</v>
      </c>
      <c r="J23" s="53">
        <v>0</v>
      </c>
      <c r="K23" s="40"/>
    </row>
    <row r="24" spans="1:11" x14ac:dyDescent="0.25">
      <c r="B24" s="39" t="s">
        <v>23</v>
      </c>
      <c r="C24" s="38">
        <v>342</v>
      </c>
      <c r="D24" s="12" t="s">
        <v>40</v>
      </c>
      <c r="E24" s="13">
        <v>200</v>
      </c>
      <c r="F24" s="46">
        <v>3.95</v>
      </c>
      <c r="G24" s="13">
        <v>145.19999999999999</v>
      </c>
      <c r="H24" s="28">
        <v>3.52</v>
      </c>
      <c r="I24" s="28">
        <v>3.72</v>
      </c>
      <c r="J24" s="28">
        <v>25.49</v>
      </c>
      <c r="K24" s="40"/>
    </row>
    <row r="25" spans="1:11" x14ac:dyDescent="0.25">
      <c r="B25" s="39"/>
      <c r="C25" s="38"/>
      <c r="D25" s="29"/>
      <c r="E25" s="28">
        <f>SUM(E16:E24)</f>
        <v>1030</v>
      </c>
      <c r="F25" s="23">
        <f>SUM(F16:F24)</f>
        <v>80.649999999999991</v>
      </c>
      <c r="G25" s="30">
        <f>SUM(G16:G23)</f>
        <v>890.54599999999994</v>
      </c>
      <c r="H25" s="28">
        <f>SUM(H16:H23)</f>
        <v>42.888000000000005</v>
      </c>
      <c r="I25" s="28">
        <f>SUM(I16:I23)</f>
        <v>51.279999999999994</v>
      </c>
      <c r="J25" s="28">
        <f>SUM(J16:J23)</f>
        <v>63.037999999999997</v>
      </c>
      <c r="K25" s="40"/>
    </row>
    <row r="26" spans="1:11" x14ac:dyDescent="0.25">
      <c r="A26" s="15" t="s">
        <v>11</v>
      </c>
      <c r="B26" s="38"/>
      <c r="C26" s="38"/>
      <c r="D26" s="26" t="s">
        <v>18</v>
      </c>
      <c r="E26" s="24"/>
      <c r="F26" s="27"/>
      <c r="G26" s="24"/>
      <c r="H26" s="24"/>
      <c r="I26" s="10"/>
      <c r="J26" s="24"/>
      <c r="K26" s="40"/>
    </row>
    <row r="27" spans="1:11" ht="15.75" x14ac:dyDescent="0.25">
      <c r="B27" s="39" t="s">
        <v>12</v>
      </c>
      <c r="C27" s="38">
        <v>45</v>
      </c>
      <c r="D27" s="29" t="s">
        <v>44</v>
      </c>
      <c r="E27" s="28">
        <v>100</v>
      </c>
      <c r="F27" s="22">
        <v>2.17</v>
      </c>
      <c r="G27" s="54">
        <v>99.28</v>
      </c>
      <c r="H27" s="54">
        <v>1.7549999999999999</v>
      </c>
      <c r="I27" s="54">
        <v>5.117</v>
      </c>
      <c r="J27" s="54">
        <v>11.25</v>
      </c>
      <c r="K27" s="40"/>
    </row>
    <row r="28" spans="1:11" x14ac:dyDescent="0.25">
      <c r="B28" s="39" t="s">
        <v>13</v>
      </c>
      <c r="C28" s="38">
        <v>103</v>
      </c>
      <c r="D28" s="29" t="s">
        <v>41</v>
      </c>
      <c r="E28" s="28">
        <v>250</v>
      </c>
      <c r="F28" s="22">
        <v>9.67</v>
      </c>
      <c r="G28" s="28">
        <v>94.52</v>
      </c>
      <c r="H28" s="28">
        <v>2.0710000000000002</v>
      </c>
      <c r="I28" s="28">
        <v>3.29</v>
      </c>
      <c r="J28" s="28">
        <v>14.066000000000001</v>
      </c>
      <c r="K28" s="40"/>
    </row>
    <row r="29" spans="1:11" x14ac:dyDescent="0.25">
      <c r="B29" s="39" t="s">
        <v>14</v>
      </c>
      <c r="C29" s="38">
        <v>260</v>
      </c>
      <c r="D29" s="29" t="s">
        <v>42</v>
      </c>
      <c r="E29" s="28">
        <v>100</v>
      </c>
      <c r="F29" s="11">
        <v>34.07</v>
      </c>
      <c r="G29" s="28">
        <v>453.3</v>
      </c>
      <c r="H29" s="28">
        <v>33.9</v>
      </c>
      <c r="I29" s="28">
        <v>33.6</v>
      </c>
      <c r="J29" s="28">
        <v>3.9</v>
      </c>
      <c r="K29" s="40"/>
    </row>
    <row r="30" spans="1:11" x14ac:dyDescent="0.25">
      <c r="B30" s="39" t="s">
        <v>36</v>
      </c>
      <c r="C30" s="38">
        <v>171</v>
      </c>
      <c r="D30" s="29" t="s">
        <v>43</v>
      </c>
      <c r="E30" s="28">
        <v>180</v>
      </c>
      <c r="F30" s="21">
        <v>6.18</v>
      </c>
      <c r="G30" s="28">
        <v>31.722999999999999</v>
      </c>
      <c r="H30" s="28">
        <v>3.8399999999999997E-2</v>
      </c>
      <c r="I30" s="28">
        <v>3.48</v>
      </c>
      <c r="J30" s="28">
        <v>6.2399999999999997E-2</v>
      </c>
      <c r="K30" s="40"/>
    </row>
    <row r="31" spans="1:11" x14ac:dyDescent="0.25">
      <c r="B31" s="39" t="s">
        <v>19</v>
      </c>
      <c r="C31" s="38">
        <v>382</v>
      </c>
      <c r="D31" s="29" t="s">
        <v>35</v>
      </c>
      <c r="E31" s="28">
        <v>200</v>
      </c>
      <c r="F31" s="21">
        <v>7.86</v>
      </c>
      <c r="G31" s="28">
        <v>139.69999999999999</v>
      </c>
      <c r="H31" s="28">
        <v>3.4</v>
      </c>
      <c r="I31" s="28">
        <v>3</v>
      </c>
      <c r="J31" s="28">
        <v>24.3</v>
      </c>
      <c r="K31" s="40"/>
    </row>
    <row r="32" spans="1:11" x14ac:dyDescent="0.25">
      <c r="B32" s="39" t="s">
        <v>25</v>
      </c>
      <c r="C32" s="38"/>
      <c r="D32" s="12" t="s">
        <v>24</v>
      </c>
      <c r="E32" s="28">
        <v>40</v>
      </c>
      <c r="F32" s="21">
        <v>1.96</v>
      </c>
      <c r="G32" s="28">
        <v>107.2</v>
      </c>
      <c r="H32" s="28">
        <v>3.07</v>
      </c>
      <c r="I32" s="28">
        <v>1.07</v>
      </c>
      <c r="J32" s="28">
        <v>20.9</v>
      </c>
      <c r="K32" s="40"/>
    </row>
    <row r="33" spans="1:11" x14ac:dyDescent="0.25">
      <c r="B33" s="39" t="s">
        <v>26</v>
      </c>
      <c r="C33" s="38"/>
      <c r="D33" s="12" t="s">
        <v>27</v>
      </c>
      <c r="E33" s="10">
        <v>50</v>
      </c>
      <c r="F33" s="11">
        <v>2</v>
      </c>
      <c r="G33" s="28">
        <v>108.6</v>
      </c>
      <c r="H33" s="28">
        <v>3.96</v>
      </c>
      <c r="I33" s="28">
        <v>0.72</v>
      </c>
      <c r="J33" s="28">
        <v>1.38</v>
      </c>
      <c r="K33" s="40"/>
    </row>
    <row r="34" spans="1:11" x14ac:dyDescent="0.25">
      <c r="B34" s="39" t="s">
        <v>12</v>
      </c>
      <c r="C34" s="38">
        <v>3</v>
      </c>
      <c r="D34" s="25" t="s">
        <v>37</v>
      </c>
      <c r="E34" s="10">
        <v>100</v>
      </c>
      <c r="F34" s="11">
        <v>12.79</v>
      </c>
      <c r="G34" s="53">
        <v>72.8</v>
      </c>
      <c r="H34" s="53">
        <v>4.6399999999999997</v>
      </c>
      <c r="I34" s="53">
        <v>5.9</v>
      </c>
      <c r="J34" s="53">
        <v>0</v>
      </c>
      <c r="K34" s="40"/>
    </row>
    <row r="35" spans="1:11" x14ac:dyDescent="0.25">
      <c r="B35" s="39" t="s">
        <v>23</v>
      </c>
      <c r="C35" s="38">
        <v>342</v>
      </c>
      <c r="D35" s="12" t="s">
        <v>40</v>
      </c>
      <c r="E35" s="13">
        <v>200</v>
      </c>
      <c r="F35" s="46">
        <v>3.95</v>
      </c>
      <c r="G35" s="13">
        <v>145.19999999999999</v>
      </c>
      <c r="H35" s="28">
        <v>3.52</v>
      </c>
      <c r="I35" s="28">
        <v>3.72</v>
      </c>
      <c r="J35" s="28">
        <v>25.49</v>
      </c>
      <c r="K35" s="40"/>
    </row>
    <row r="36" spans="1:11" x14ac:dyDescent="0.25">
      <c r="C36" s="18"/>
      <c r="D36" s="25"/>
      <c r="E36" s="16">
        <f>SUM(E27:E35)</f>
        <v>1220</v>
      </c>
      <c r="F36" s="23">
        <f>SUM(F27:F35)</f>
        <v>80.649999999999991</v>
      </c>
      <c r="G36" s="13">
        <f t="shared" ref="G36:J36" si="0">SUM(G27:G35)</f>
        <v>1252.3229999999999</v>
      </c>
      <c r="H36" s="28">
        <f t="shared" si="0"/>
        <v>56.354400000000005</v>
      </c>
      <c r="I36" s="28">
        <f t="shared" si="0"/>
        <v>59.896999999999998</v>
      </c>
      <c r="J36" s="28">
        <f t="shared" si="0"/>
        <v>101.34839999999998</v>
      </c>
      <c r="K36" s="40"/>
    </row>
    <row r="37" spans="1:11" x14ac:dyDescent="0.25">
      <c r="A37" s="42"/>
      <c r="B37" s="42"/>
      <c r="K37" s="40"/>
    </row>
    <row r="38" spans="1:11" x14ac:dyDescent="0.25">
      <c r="A38" s="42"/>
      <c r="B38" s="42"/>
      <c r="C38" s="42"/>
      <c r="D38" s="43" t="s">
        <v>20</v>
      </c>
      <c r="E38" s="42" t="s">
        <v>34</v>
      </c>
      <c r="F38" s="42"/>
      <c r="G38" s="42"/>
      <c r="H38" s="42"/>
      <c r="I38" s="42"/>
      <c r="J38" s="42"/>
    </row>
    <row r="39" spans="1:11" x14ac:dyDescent="0.25">
      <c r="D39" s="25" t="s">
        <v>21</v>
      </c>
      <c r="E39" s="15" t="s">
        <v>33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2022-11-15T18:32:02Z</cp:lastPrinted>
  <dcterms:created xsi:type="dcterms:W3CDTF">2015-06-05T18:19:34Z</dcterms:created>
  <dcterms:modified xsi:type="dcterms:W3CDTF">2022-11-15T18:33:16Z</dcterms:modified>
</cp:coreProperties>
</file>