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'1'!$A$1:$J$37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33"/>
  <c r="F33"/>
  <c r="G33"/>
  <c r="H33"/>
  <c r="I33"/>
  <c r="J33"/>
  <c r="F22"/>
  <c r="E9"/>
  <c r="E22" l="1"/>
  <c r="F10" l="1"/>
  <c r="J10" l="1"/>
  <c r="I10"/>
  <c r="H10"/>
  <c r="G10"/>
</calcChain>
</file>

<file path=xl/sharedStrings.xml><?xml version="1.0" encoding="utf-8"?>
<sst xmlns="http://schemas.openxmlformats.org/spreadsheetml/2006/main" count="68" uniqueCount="42">
  <si>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</si>
  <si>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</si>
  <si>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</si>
  <si>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</si>
  <si>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</si>
  <si>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</si>
  <si>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</si>
  <si>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</si>
  <si>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</si>
  <si>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</si>
  <si>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</si>
  <si>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</si>
  <si>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</si>
  <si>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</si>
  <si>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</si>
  <si>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</si>
  <si>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</si>
  <si>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</si>
  <si>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</si>
  <si>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</si>
  <si>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</si>
  <si>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Директор школы                               </t>
  </si>
  <si>
    <t xml:space="preserve">Повар </t>
  </si>
  <si>
    <t>МОБУ "Ичалковская СОШ"                      7 - 11 лет</t>
  </si>
  <si>
    <t>Плов с мясом птицы</t>
  </si>
  <si>
    <t>напиток</t>
  </si>
  <si>
    <t>Пшеничный</t>
  </si>
  <si>
    <t>хлеб бел.</t>
  </si>
  <si>
    <t>хлеб черн.</t>
  </si>
  <si>
    <t>Ржано/пшеничный</t>
  </si>
  <si>
    <t>Солгунова Т.В.</t>
  </si>
  <si>
    <t>Зубанов А.Н.</t>
  </si>
  <si>
    <t>Бутерброд с сыром</t>
  </si>
  <si>
    <t>Чай с лимоном</t>
  </si>
  <si>
    <t>фрукты</t>
  </si>
  <si>
    <t>Салат из свежей капусты с огурцом</t>
  </si>
  <si>
    <t>Щи рыбные</t>
  </si>
  <si>
    <t>Котлета мясная</t>
  </si>
  <si>
    <t>Каша гречневая</t>
  </si>
  <si>
    <t>Компот из сухофруктов</t>
  </si>
  <si>
    <t>Хурма</t>
  </si>
  <si>
    <t>Яблоко</t>
  </si>
</sst>
</file>

<file path=xl/styles.xml><?xml version="1.0" encoding="utf-8"?>
<styleSheet xmlns="http://schemas.openxmlformats.org/spreadsheetml/2006/main">
  <numFmts count="1">
    <numFmt numFmtId="164" formatCode="dd/mm/yy;@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top"/>
    </xf>
    <xf numFmtId="0" fontId="4" fillId="0" borderId="1" xfId="0" applyFont="1" applyBorder="1"/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2" fontId="4" fillId="2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164" fontId="4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 applyProtection="1">
      <protection locked="0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vertical="top"/>
    </xf>
    <xf numFmtId="0" fontId="4" fillId="3" borderId="1" xfId="0" applyFont="1" applyFill="1" applyBorder="1" applyProtection="1">
      <protection locked="0"/>
    </xf>
    <xf numFmtId="0" fontId="4" fillId="3" borderId="1" xfId="0" applyFont="1" applyFill="1" applyBorder="1"/>
    <xf numFmtId="0" fontId="4" fillId="0" borderId="5" xfId="0" applyFont="1" applyBorder="1"/>
    <xf numFmtId="0" fontId="4" fillId="0" borderId="6" xfId="0" applyFont="1" applyBorder="1"/>
    <xf numFmtId="0" fontId="4" fillId="2" borderId="6" xfId="0" applyFont="1" applyFill="1" applyBorder="1" applyAlignment="1" applyProtection="1">
      <alignment wrapText="1"/>
      <protection locked="0"/>
    </xf>
    <xf numFmtId="0" fontId="4" fillId="2" borderId="6" xfId="0" applyFont="1" applyFill="1" applyBorder="1" applyProtection="1">
      <protection locked="0"/>
    </xf>
    <xf numFmtId="1" fontId="4" fillId="2" borderId="6" xfId="0" applyNumberFormat="1" applyFont="1" applyFill="1" applyBorder="1" applyAlignment="1" applyProtection="1">
      <alignment horizontal="center" vertical="center"/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0" fontId="4" fillId="0" borderId="6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4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K38"/>
  <sheetViews>
    <sheetView showGridLines="0" showRowColHeaders="0" tabSelected="1" view="pageBreakPreview" zoomScaleSheetLayoutView="100" workbookViewId="0">
      <selection activeCell="D5" sqref="D5"/>
    </sheetView>
  </sheetViews>
  <sheetFormatPr defaultColWidth="9.140625" defaultRowHeight="15"/>
  <cols>
    <col min="1" max="1" width="12.140625" style="16" customWidth="1"/>
    <col min="2" max="2" width="11.5703125" style="16" customWidth="1"/>
    <col min="3" max="3" width="8" style="16" customWidth="1"/>
    <col min="4" max="4" width="41.5703125" style="16" customWidth="1"/>
    <col min="5" max="5" width="10.140625" style="16" customWidth="1"/>
    <col min="6" max="6" width="9.85546875" style="16" bestFit="1" customWidth="1"/>
    <col min="7" max="7" width="13.42578125" style="16" customWidth="1"/>
    <col min="8" max="8" width="7.7109375" style="16" customWidth="1"/>
    <col min="9" max="9" width="7.85546875" style="16" customWidth="1"/>
    <col min="10" max="10" width="10.42578125" style="16" customWidth="1"/>
    <col min="11" max="16384" width="9.140625" style="16"/>
  </cols>
  <sheetData>
    <row r="1" spans="1:11">
      <c r="A1" s="16" t="s">
        <v>0</v>
      </c>
      <c r="B1" s="54" t="s">
        <v>23</v>
      </c>
      <c r="C1" s="54"/>
      <c r="D1" s="54"/>
      <c r="F1" s="20"/>
      <c r="J1" s="32">
        <v>44886</v>
      </c>
    </row>
    <row r="2" spans="1:11" ht="7.5" customHeight="1">
      <c r="B2" s="38"/>
      <c r="C2" s="38"/>
      <c r="D2" s="38"/>
      <c r="F2" s="20"/>
      <c r="J2" s="32"/>
    </row>
    <row r="3" spans="1:11">
      <c r="A3" s="39" t="s">
        <v>1</v>
      </c>
      <c r="B3" s="39" t="s">
        <v>2</v>
      </c>
      <c r="C3" s="39" t="s">
        <v>17</v>
      </c>
      <c r="D3" s="39" t="s">
        <v>3</v>
      </c>
      <c r="E3" s="39" t="s">
        <v>18</v>
      </c>
      <c r="F3" s="39" t="s">
        <v>4</v>
      </c>
      <c r="G3" s="39" t="s">
        <v>5</v>
      </c>
      <c r="H3" s="39" t="s">
        <v>6</v>
      </c>
      <c r="I3" s="39" t="s">
        <v>7</v>
      </c>
      <c r="J3" s="39" t="s">
        <v>8</v>
      </c>
    </row>
    <row r="4" spans="1:11">
      <c r="A4" s="13"/>
      <c r="B4" s="40" t="s">
        <v>12</v>
      </c>
      <c r="C4" s="41">
        <v>3</v>
      </c>
      <c r="D4" s="12" t="s">
        <v>32</v>
      </c>
      <c r="E4" s="13">
        <v>65</v>
      </c>
      <c r="F4" s="14">
        <v>15.75</v>
      </c>
      <c r="G4" s="29">
        <v>170.08</v>
      </c>
      <c r="H4" s="29">
        <v>6.28</v>
      </c>
      <c r="I4" s="29">
        <v>8.99</v>
      </c>
      <c r="J4" s="29">
        <v>16.059999999999999</v>
      </c>
    </row>
    <row r="5" spans="1:11">
      <c r="A5" s="15" t="s">
        <v>9</v>
      </c>
      <c r="B5" s="42" t="s">
        <v>10</v>
      </c>
      <c r="C5" s="43">
        <v>304</v>
      </c>
      <c r="D5" s="12" t="s">
        <v>24</v>
      </c>
      <c r="E5" s="13">
        <v>200</v>
      </c>
      <c r="F5" s="14">
        <v>27.87</v>
      </c>
      <c r="G5" s="14">
        <v>377</v>
      </c>
      <c r="H5" s="29">
        <v>20.3</v>
      </c>
      <c r="I5" s="34">
        <v>17</v>
      </c>
      <c r="J5" s="29">
        <v>35.69</v>
      </c>
    </row>
    <row r="6" spans="1:11">
      <c r="B6" s="44" t="s">
        <v>25</v>
      </c>
      <c r="C6" s="43">
        <v>376</v>
      </c>
      <c r="D6" s="12" t="s">
        <v>33</v>
      </c>
      <c r="E6" s="13">
        <v>200</v>
      </c>
      <c r="F6" s="14">
        <v>2.71</v>
      </c>
      <c r="G6" s="29">
        <v>61.8</v>
      </c>
      <c r="H6" s="29">
        <v>0.04</v>
      </c>
      <c r="I6" s="29">
        <v>0</v>
      </c>
      <c r="J6" s="29">
        <v>15.1</v>
      </c>
    </row>
    <row r="7" spans="1:11">
      <c r="B7" s="44" t="s">
        <v>16</v>
      </c>
      <c r="C7" s="43"/>
      <c r="D7" s="12" t="s">
        <v>26</v>
      </c>
      <c r="E7" s="13">
        <v>30</v>
      </c>
      <c r="F7" s="18">
        <v>1.47</v>
      </c>
      <c r="G7" s="29">
        <v>70.5</v>
      </c>
      <c r="H7" s="29">
        <v>2.2799999999999998</v>
      </c>
      <c r="I7" s="29">
        <v>0.24</v>
      </c>
      <c r="J7" s="29">
        <v>14.76</v>
      </c>
      <c r="K7" s="45"/>
    </row>
    <row r="8" spans="1:11" ht="15.75">
      <c r="B8" s="44" t="s">
        <v>34</v>
      </c>
      <c r="C8" s="43"/>
      <c r="D8" s="12" t="s">
        <v>41</v>
      </c>
      <c r="E8" s="13">
        <v>200</v>
      </c>
      <c r="F8" s="18">
        <v>21.82</v>
      </c>
      <c r="G8" s="53">
        <v>70.3</v>
      </c>
      <c r="H8" s="53">
        <v>0.6</v>
      </c>
      <c r="I8" s="53">
        <v>0.6</v>
      </c>
      <c r="J8" s="53">
        <v>14.7</v>
      </c>
      <c r="K8" s="45"/>
    </row>
    <row r="9" spans="1:11">
      <c r="B9" s="44"/>
      <c r="C9" s="43"/>
      <c r="D9" s="12"/>
      <c r="E9" s="17">
        <f>SUM(E4:E8)</f>
        <v>695</v>
      </c>
      <c r="F9" s="18"/>
      <c r="G9" s="29"/>
      <c r="H9" s="29"/>
      <c r="I9" s="29"/>
      <c r="J9" s="29"/>
      <c r="K9" s="45"/>
    </row>
    <row r="10" spans="1:11">
      <c r="B10" s="44"/>
      <c r="C10" s="43"/>
      <c r="D10" s="12"/>
      <c r="E10" s="17"/>
      <c r="F10" s="21">
        <f>SUM(F4:F9)</f>
        <v>69.62</v>
      </c>
      <c r="G10" s="22">
        <f>SUM(G4:G9)</f>
        <v>749.68</v>
      </c>
      <c r="H10" s="22">
        <f>SUM(H4:H9)</f>
        <v>29.500000000000004</v>
      </c>
      <c r="I10" s="22">
        <f>SUM(I4:I9)</f>
        <v>26.830000000000002</v>
      </c>
      <c r="J10" s="11">
        <f>SUM(J4:J9)</f>
        <v>96.31</v>
      </c>
      <c r="K10" s="45"/>
    </row>
    <row r="11" spans="1:11">
      <c r="B11" s="43"/>
      <c r="C11" s="43"/>
      <c r="D11" s="12"/>
      <c r="E11" s="13"/>
      <c r="F11" s="35"/>
      <c r="G11" s="25"/>
      <c r="H11" s="25"/>
      <c r="I11" s="25"/>
      <c r="J11" s="25"/>
      <c r="K11" s="45"/>
    </row>
    <row r="12" spans="1:11">
      <c r="A12" s="16" t="s">
        <v>11</v>
      </c>
      <c r="B12" s="44" t="s">
        <v>12</v>
      </c>
      <c r="C12" s="43">
        <v>43</v>
      </c>
      <c r="D12" s="30" t="s">
        <v>35</v>
      </c>
      <c r="E12" s="29">
        <v>60</v>
      </c>
      <c r="F12" s="14">
        <v>3.72</v>
      </c>
      <c r="G12" s="29">
        <v>86.4</v>
      </c>
      <c r="H12" s="29">
        <v>1.9</v>
      </c>
      <c r="I12" s="29">
        <v>6.1</v>
      </c>
      <c r="J12" s="29">
        <v>5.6</v>
      </c>
      <c r="K12" s="45"/>
    </row>
    <row r="13" spans="1:11">
      <c r="B13" s="44" t="s">
        <v>13</v>
      </c>
      <c r="C13" s="43">
        <v>55</v>
      </c>
      <c r="D13" s="30" t="s">
        <v>36</v>
      </c>
      <c r="E13" s="29">
        <v>200</v>
      </c>
      <c r="F13" s="23">
        <v>10.18</v>
      </c>
      <c r="G13" s="29">
        <v>178.3</v>
      </c>
      <c r="H13" s="29">
        <v>1.45</v>
      </c>
      <c r="I13" s="29">
        <v>4.91</v>
      </c>
      <c r="J13" s="29">
        <v>100.2</v>
      </c>
      <c r="K13" s="45"/>
    </row>
    <row r="14" spans="1:11">
      <c r="B14" s="44" t="s">
        <v>14</v>
      </c>
      <c r="C14" s="43">
        <v>268</v>
      </c>
      <c r="D14" s="30" t="s">
        <v>37</v>
      </c>
      <c r="E14" s="29">
        <v>90</v>
      </c>
      <c r="F14" s="11">
        <v>28.4</v>
      </c>
      <c r="G14" s="29">
        <v>183</v>
      </c>
      <c r="H14" s="29">
        <v>12.44</v>
      </c>
      <c r="I14" s="29">
        <v>9.24</v>
      </c>
      <c r="J14" s="29">
        <v>11.56</v>
      </c>
      <c r="K14" s="45"/>
    </row>
    <row r="15" spans="1:11">
      <c r="B15" s="44" t="s">
        <v>15</v>
      </c>
      <c r="C15" s="43">
        <v>302</v>
      </c>
      <c r="D15" s="36" t="s">
        <v>38</v>
      </c>
      <c r="E15" s="37">
        <v>150</v>
      </c>
      <c r="F15" s="11">
        <v>10.6</v>
      </c>
      <c r="G15" s="37">
        <v>230.45</v>
      </c>
      <c r="H15" s="37">
        <v>7.46</v>
      </c>
      <c r="I15" s="37">
        <v>5.61</v>
      </c>
      <c r="J15" s="37">
        <v>35.840000000000003</v>
      </c>
      <c r="K15" s="45"/>
    </row>
    <row r="16" spans="1:11">
      <c r="B16" s="44" t="s">
        <v>20</v>
      </c>
      <c r="C16" s="43">
        <v>349</v>
      </c>
      <c r="D16" s="30" t="s">
        <v>39</v>
      </c>
      <c r="E16" s="29">
        <v>200</v>
      </c>
      <c r="F16" s="11">
        <v>4.0999999999999996</v>
      </c>
      <c r="G16" s="29">
        <v>132.80000000000001</v>
      </c>
      <c r="H16" s="29">
        <v>0.66</v>
      </c>
      <c r="I16" s="29">
        <v>0.09</v>
      </c>
      <c r="J16" s="29">
        <v>32.01</v>
      </c>
      <c r="K16" s="45"/>
    </row>
    <row r="17" spans="1:11">
      <c r="B17" s="44" t="s">
        <v>27</v>
      </c>
      <c r="C17" s="43"/>
      <c r="D17" s="12" t="s">
        <v>26</v>
      </c>
      <c r="E17" s="10">
        <v>30</v>
      </c>
      <c r="F17" s="11">
        <v>1.47</v>
      </c>
      <c r="G17" s="29">
        <v>85.7</v>
      </c>
      <c r="H17" s="29">
        <v>2.4</v>
      </c>
      <c r="I17" s="29">
        <v>6.8</v>
      </c>
      <c r="J17" s="29">
        <v>16.7</v>
      </c>
      <c r="K17" s="45"/>
    </row>
    <row r="18" spans="1:11">
      <c r="B18" s="44" t="s">
        <v>28</v>
      </c>
      <c r="C18" s="43"/>
      <c r="D18" s="12" t="s">
        <v>29</v>
      </c>
      <c r="E18" s="10">
        <v>40</v>
      </c>
      <c r="F18" s="11">
        <v>1.6</v>
      </c>
      <c r="G18" s="29">
        <v>72.400000000000006</v>
      </c>
      <c r="H18" s="29">
        <v>2.6</v>
      </c>
      <c r="I18" s="29">
        <v>0.48</v>
      </c>
      <c r="J18" s="29">
        <v>1.05</v>
      </c>
      <c r="K18" s="45"/>
    </row>
    <row r="19" spans="1:11">
      <c r="B19" s="44" t="s">
        <v>12</v>
      </c>
      <c r="C19" s="43">
        <v>3</v>
      </c>
      <c r="D19" s="30" t="s">
        <v>32</v>
      </c>
      <c r="E19" s="10">
        <v>60</v>
      </c>
      <c r="F19" s="11">
        <v>12.79</v>
      </c>
      <c r="G19" s="33">
        <v>170.08</v>
      </c>
      <c r="H19" s="33">
        <v>6.28</v>
      </c>
      <c r="I19" s="33">
        <v>8.99</v>
      </c>
      <c r="J19" s="33">
        <v>16.059999999999999</v>
      </c>
      <c r="K19" s="45"/>
    </row>
    <row r="20" spans="1:11">
      <c r="B20" s="44" t="s">
        <v>25</v>
      </c>
      <c r="C20" s="43">
        <v>376</v>
      </c>
      <c r="D20" s="12" t="s">
        <v>33</v>
      </c>
      <c r="E20" s="13">
        <v>200</v>
      </c>
      <c r="F20" s="14">
        <v>2.71</v>
      </c>
      <c r="G20" s="29">
        <v>61.8</v>
      </c>
      <c r="H20" s="29">
        <v>0.04</v>
      </c>
      <c r="I20" s="29">
        <v>0</v>
      </c>
      <c r="J20" s="29">
        <v>15.1</v>
      </c>
      <c r="K20" s="45"/>
    </row>
    <row r="21" spans="1:11">
      <c r="B21" s="44" t="s">
        <v>34</v>
      </c>
      <c r="C21" s="43">
        <v>338</v>
      </c>
      <c r="D21" s="12" t="s">
        <v>40</v>
      </c>
      <c r="E21" s="10">
        <v>65</v>
      </c>
      <c r="F21" s="11">
        <v>5.08</v>
      </c>
      <c r="G21" s="29">
        <v>97.6</v>
      </c>
      <c r="H21" s="29">
        <v>1.6</v>
      </c>
      <c r="I21" s="29">
        <v>5.4</v>
      </c>
      <c r="J21" s="29">
        <v>11.6</v>
      </c>
      <c r="K21" s="45"/>
    </row>
    <row r="22" spans="1:11">
      <c r="B22" s="44"/>
      <c r="C22" s="43"/>
      <c r="D22" s="30"/>
      <c r="E22" s="29">
        <f t="shared" ref="E22:F22" si="0">SUM(E12:E21)</f>
        <v>1095</v>
      </c>
      <c r="F22" s="24">
        <f t="shared" si="0"/>
        <v>80.649999999999991</v>
      </c>
      <c r="G22" s="31">
        <f>SUM(G12:G21)</f>
        <v>1298.53</v>
      </c>
      <c r="H22" s="29">
        <f>SUM(H12:H21)</f>
        <v>36.83</v>
      </c>
      <c r="I22" s="29">
        <f>SUM(I12:I21)</f>
        <v>47.62</v>
      </c>
      <c r="J22" s="29">
        <f>SUM(J12:J21)</f>
        <v>245.71999999999997</v>
      </c>
      <c r="K22" s="45"/>
    </row>
    <row r="23" spans="1:11">
      <c r="A23" s="16" t="s">
        <v>11</v>
      </c>
      <c r="B23" s="43"/>
      <c r="C23" s="43"/>
      <c r="D23" s="27" t="s">
        <v>19</v>
      </c>
      <c r="E23" s="25"/>
      <c r="F23" s="28"/>
      <c r="G23" s="25"/>
      <c r="H23" s="25"/>
      <c r="I23" s="10"/>
      <c r="J23" s="25"/>
      <c r="K23" s="45"/>
    </row>
    <row r="24" spans="1:11">
      <c r="B24" s="44" t="s">
        <v>12</v>
      </c>
      <c r="C24" s="43">
        <v>43</v>
      </c>
      <c r="D24" s="30" t="s">
        <v>35</v>
      </c>
      <c r="E24" s="29">
        <v>100</v>
      </c>
      <c r="F24" s="14">
        <v>6.14</v>
      </c>
      <c r="G24" s="29">
        <v>122.4</v>
      </c>
      <c r="H24" s="29">
        <v>2.7</v>
      </c>
      <c r="I24" s="29">
        <v>8.6</v>
      </c>
      <c r="J24" s="29">
        <v>7.9</v>
      </c>
      <c r="K24" s="45"/>
    </row>
    <row r="25" spans="1:11">
      <c r="B25" s="44" t="s">
        <v>13</v>
      </c>
      <c r="C25" s="43">
        <v>55</v>
      </c>
      <c r="D25" s="30" t="s">
        <v>36</v>
      </c>
      <c r="E25" s="29">
        <v>250</v>
      </c>
      <c r="F25" s="23">
        <v>11.46</v>
      </c>
      <c r="G25" s="29">
        <v>193.2</v>
      </c>
      <c r="H25" s="29">
        <v>1.81</v>
      </c>
      <c r="I25" s="29">
        <v>4.91</v>
      </c>
      <c r="J25" s="29">
        <v>125.25</v>
      </c>
      <c r="K25" s="45"/>
    </row>
    <row r="26" spans="1:11">
      <c r="B26" s="44" t="s">
        <v>14</v>
      </c>
      <c r="C26" s="43">
        <v>268</v>
      </c>
      <c r="D26" s="30" t="s">
        <v>37</v>
      </c>
      <c r="E26" s="29">
        <v>100</v>
      </c>
      <c r="F26" s="11">
        <v>31.24</v>
      </c>
      <c r="G26" s="29">
        <v>228.75</v>
      </c>
      <c r="H26" s="29">
        <v>15.55</v>
      </c>
      <c r="I26" s="29">
        <v>11.55</v>
      </c>
      <c r="J26" s="29">
        <v>14.45</v>
      </c>
      <c r="K26" s="45"/>
    </row>
    <row r="27" spans="1:11">
      <c r="B27" s="44" t="s">
        <v>15</v>
      </c>
      <c r="C27" s="43">
        <v>302</v>
      </c>
      <c r="D27" s="36" t="s">
        <v>38</v>
      </c>
      <c r="E27" s="37">
        <v>180</v>
      </c>
      <c r="F27" s="22">
        <v>7.25</v>
      </c>
      <c r="G27" s="37">
        <v>276.52999999999997</v>
      </c>
      <c r="H27" s="37">
        <v>8.9499999999999993</v>
      </c>
      <c r="I27" s="37">
        <v>6.73</v>
      </c>
      <c r="J27" s="52">
        <v>43</v>
      </c>
      <c r="K27" s="45"/>
    </row>
    <row r="28" spans="1:11">
      <c r="B28" s="44" t="s">
        <v>20</v>
      </c>
      <c r="C28" s="43">
        <v>349</v>
      </c>
      <c r="D28" s="30" t="s">
        <v>39</v>
      </c>
      <c r="E28" s="29">
        <v>200</v>
      </c>
      <c r="F28" s="11">
        <v>4.0999999999999996</v>
      </c>
      <c r="G28" s="29">
        <v>132.80000000000001</v>
      </c>
      <c r="H28" s="29">
        <v>0.66</v>
      </c>
      <c r="I28" s="29">
        <v>0.09</v>
      </c>
      <c r="J28" s="29">
        <v>32.01</v>
      </c>
      <c r="K28" s="45"/>
    </row>
    <row r="29" spans="1:11">
      <c r="B29" s="44" t="s">
        <v>27</v>
      </c>
      <c r="C29" s="43"/>
      <c r="D29" s="12" t="s">
        <v>26</v>
      </c>
      <c r="E29" s="29">
        <v>40</v>
      </c>
      <c r="F29" s="22">
        <v>1.96</v>
      </c>
      <c r="G29" s="29">
        <v>107.2</v>
      </c>
      <c r="H29" s="29">
        <v>3.07</v>
      </c>
      <c r="I29" s="29">
        <v>1.07</v>
      </c>
      <c r="J29" s="29">
        <v>20.9</v>
      </c>
      <c r="K29" s="45"/>
    </row>
    <row r="30" spans="1:11">
      <c r="B30" s="44" t="s">
        <v>28</v>
      </c>
      <c r="C30" s="43"/>
      <c r="D30" s="12" t="s">
        <v>29</v>
      </c>
      <c r="E30" s="10">
        <v>50</v>
      </c>
      <c r="F30" s="11">
        <v>2</v>
      </c>
      <c r="G30" s="29">
        <v>108.6</v>
      </c>
      <c r="H30" s="29">
        <v>3.96</v>
      </c>
      <c r="I30" s="29">
        <v>0.72</v>
      </c>
      <c r="J30" s="29">
        <v>1.38</v>
      </c>
      <c r="K30" s="45"/>
    </row>
    <row r="31" spans="1:11">
      <c r="B31" s="44" t="s">
        <v>12</v>
      </c>
      <c r="C31" s="43">
        <v>3</v>
      </c>
      <c r="D31" s="30" t="s">
        <v>32</v>
      </c>
      <c r="E31" s="10">
        <v>70</v>
      </c>
      <c r="F31" s="11">
        <v>13.79</v>
      </c>
      <c r="G31" s="33">
        <v>170.08</v>
      </c>
      <c r="H31" s="33">
        <v>6.28</v>
      </c>
      <c r="I31" s="33">
        <v>8.99</v>
      </c>
      <c r="J31" s="33">
        <v>16.059999999999999</v>
      </c>
      <c r="K31" s="45"/>
    </row>
    <row r="32" spans="1:11">
      <c r="B32" s="44" t="s">
        <v>25</v>
      </c>
      <c r="C32" s="43">
        <v>376</v>
      </c>
      <c r="D32" s="12" t="s">
        <v>33</v>
      </c>
      <c r="E32" s="10">
        <v>200</v>
      </c>
      <c r="F32" s="11">
        <v>2.71</v>
      </c>
      <c r="G32" s="29">
        <v>61.8</v>
      </c>
      <c r="H32" s="29">
        <v>0.04</v>
      </c>
      <c r="I32" s="29">
        <v>0</v>
      </c>
      <c r="J32" s="29">
        <v>15.1</v>
      </c>
      <c r="K32" s="45"/>
    </row>
    <row r="33" spans="1:11">
      <c r="C33" s="19"/>
      <c r="D33" s="26"/>
      <c r="E33" s="17">
        <f t="shared" ref="E33:J33" si="1">SUM(E24:E32)</f>
        <v>1190</v>
      </c>
      <c r="F33" s="24">
        <f t="shared" si="1"/>
        <v>80.649999999999991</v>
      </c>
      <c r="G33" s="13">
        <f t="shared" si="1"/>
        <v>1401.36</v>
      </c>
      <c r="H33" s="29">
        <f t="shared" si="1"/>
        <v>43.02</v>
      </c>
      <c r="I33" s="29">
        <f t="shared" si="1"/>
        <v>42.660000000000004</v>
      </c>
      <c r="J33" s="29">
        <f t="shared" si="1"/>
        <v>276.05</v>
      </c>
      <c r="K33" s="45"/>
    </row>
    <row r="34" spans="1:11">
      <c r="A34" s="46"/>
      <c r="B34" s="46"/>
      <c r="C34" s="48"/>
      <c r="D34" s="47"/>
      <c r="E34" s="49"/>
      <c r="F34" s="50"/>
      <c r="G34" s="46"/>
      <c r="H34" s="51"/>
      <c r="I34" s="51"/>
      <c r="J34" s="51"/>
      <c r="K34" s="45"/>
    </row>
    <row r="35" spans="1:11">
      <c r="A35" s="46"/>
      <c r="B35" s="46"/>
      <c r="C35" s="46"/>
      <c r="D35" s="47" t="s">
        <v>21</v>
      </c>
      <c r="E35" s="46" t="s">
        <v>31</v>
      </c>
      <c r="F35" s="46"/>
      <c r="G35" s="46"/>
      <c r="H35" s="46"/>
      <c r="I35" s="46"/>
      <c r="J35" s="46"/>
      <c r="K35" s="45"/>
    </row>
    <row r="36" spans="1:11">
      <c r="D36" s="26" t="s">
        <v>22</v>
      </c>
      <c r="E36" s="16" t="s">
        <v>30</v>
      </c>
      <c r="K36" s="45"/>
    </row>
    <row r="37" spans="1:11">
      <c r="K37" s="45"/>
    </row>
    <row r="38" spans="1:11">
      <c r="K38" s="45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H7"/>
  <sheetViews>
    <sheetView workbookViewId="0">
      <selection activeCell="E12" sqref="E12"/>
    </sheetView>
  </sheetViews>
  <sheetFormatPr defaultRowHeight="15"/>
  <sheetData>
    <row r="1" spans="3:8" ht="15.75" thickBot="1"/>
    <row r="2" spans="3:8" ht="15.75" thickBot="1">
      <c r="C2" s="7"/>
      <c r="E2" s="6"/>
      <c r="F2" s="3"/>
      <c r="H2" s="3"/>
    </row>
    <row r="3" spans="3:8" ht="15.75" thickBot="1">
      <c r="C3" s="7"/>
      <c r="E3" s="8"/>
      <c r="F3" s="4"/>
      <c r="H3" s="4"/>
    </row>
    <row r="4" spans="3:8">
      <c r="C4" s="1"/>
      <c r="E4" s="9"/>
      <c r="F4" s="3"/>
      <c r="H4" s="3"/>
    </row>
    <row r="5" spans="3:8">
      <c r="C5" s="2"/>
      <c r="F5" s="5"/>
      <c r="H5" s="5"/>
    </row>
    <row r="6" spans="3:8">
      <c r="C6" s="2"/>
      <c r="F6" s="4"/>
      <c r="H6" s="4"/>
    </row>
    <row r="7" spans="3:8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2022-11-20T20:51:06Z</cp:lastPrinted>
  <dcterms:created xsi:type="dcterms:W3CDTF">2015-06-05T18:19:34Z</dcterms:created>
  <dcterms:modified xsi:type="dcterms:W3CDTF">2022-11-21T05:06:45Z</dcterms:modified>
</cp:coreProperties>
</file>