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'1'!$A$1:$J$43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E26" i="1" l="1"/>
  <c r="E39" i="1"/>
  <c r="F13" i="1" l="1"/>
  <c r="E13" i="1"/>
  <c r="J26" i="1" l="1"/>
  <c r="I26" i="1"/>
  <c r="H26" i="1"/>
  <c r="G26" i="1"/>
  <c r="F26" i="1"/>
  <c r="G39" i="1" l="1"/>
  <c r="H39" i="1"/>
  <c r="I39" i="1"/>
  <c r="J39" i="1"/>
  <c r="J13" i="1" l="1"/>
  <c r="I13" i="1"/>
  <c r="H13" i="1"/>
  <c r="G13" i="1"/>
</calcChain>
</file>

<file path=xl/sharedStrings.xml><?xml version="1.0" encoding="utf-8"?>
<sst xmlns="http://schemas.openxmlformats.org/spreadsheetml/2006/main" count="76" uniqueCount="48">
  <si>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</si>
  <si>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</si>
  <si>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</si>
  <si>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</si>
  <si>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</si>
  <si>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</si>
  <si>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</si>
  <si>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</si>
  <si>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</si>
  <si>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</si>
  <si>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</si>
  <si>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</si>
  <si>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</si>
  <si>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</si>
  <si>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</si>
  <si>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</si>
  <si>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</si>
  <si>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</si>
  <si>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</si>
  <si>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</si>
  <si>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Директор школы                               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</si>
  <si>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</si>
  <si>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</si>
  <si>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</si>
  <si>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</si>
  <si>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</si>
  <si>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</si>
  <si>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</si>
  <si>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</si>
  <si>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</si>
  <si>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</si>
  <si>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</si>
  <si>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</si>
  <si>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Зубанов А.Н.</t>
  </si>
  <si>
    <t>фрукты</t>
  </si>
  <si>
    <t>Яйцо вареное</t>
  </si>
  <si>
    <t>Какао с молоком</t>
  </si>
  <si>
    <t>Икра кабачковая</t>
  </si>
  <si>
    <t>Суп молочный пшенный</t>
  </si>
  <si>
    <t>Чай с лимоном с сахаром</t>
  </si>
  <si>
    <t>Творог со сгущенным молоком</t>
  </si>
  <si>
    <t>Отварное мясо птицы</t>
  </si>
  <si>
    <t>гарнир</t>
  </si>
  <si>
    <t>Рожки отварные</t>
  </si>
  <si>
    <t>Сыр порционно</t>
  </si>
  <si>
    <t>Мандарин</t>
  </si>
  <si>
    <t>Печенье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</si>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</sst>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vertical="top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165" fontId="3" fillId="2" borderId="1" xfId="0" applyNumberFormat="1" applyFont="1" applyFill="1" applyBorder="1" applyProtection="1">
      <protection locked="0"/>
    </xf>
    <xf numFmtId="4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Protection="1">
      <protection locked="0"/>
    </xf>
    <xf numFmtId="0" fontId="3" fillId="3" borderId="1" xfId="0" applyFont="1" applyFill="1" applyBorder="1"/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  <xf numFmtId="2" fontId="3" fillId="0" borderId="7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16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>
      <protection locked="0"/>
    </xf>
    <xf numFmtId="0" fontId="6" fillId="0" borderId="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42"/>
  <sheetViews>
    <sheetView showGridLines="0" showRowColHeaders="0" tabSelected="1" view="pageBreakPreview" zoomScaleSheetLayoutView="100" workbookViewId="0">
      <selection activeCell="D14" sqref="D14"/>
    </sheetView>
  </sheetViews>
  <sheetFormatPr defaultColWidth="9.140625" defaultRowHeight="15" x14ac:dyDescent="0.25"/>
  <cols>
    <col min="1" max="1" width="12.140625" style="15" customWidth="1"/>
    <col min="2" max="2" width="11.5703125" style="15" customWidth="1"/>
    <col min="3" max="3" width="8" style="15" customWidth="1"/>
    <col min="4" max="4" width="41.5703125" style="15" customWidth="1"/>
    <col min="5" max="5" width="10.140625" style="15" customWidth="1"/>
    <col min="6" max="6" width="9.85546875" style="15" bestFit="1" customWidth="1"/>
    <col min="7" max="7" width="13.42578125" style="15" customWidth="1"/>
    <col min="8" max="8" width="7.7109375" style="15" customWidth="1"/>
    <col min="9" max="9" width="7.85546875" style="15" customWidth="1"/>
    <col min="10" max="10" width="10.42578125" style="15" customWidth="1"/>
    <col min="11" max="16384" width="9.140625" style="15"/>
  </cols>
  <sheetData>
    <row r="1" spans="1:11" x14ac:dyDescent="0.25">
      <c r="A1" s="15" t="s">
        <v>0</v>
      </c>
      <c r="B1" s="60" t="s">
        <v>22</v>
      </c>
      <c r="C1" s="60"/>
      <c r="D1" s="60"/>
      <c r="F1" s="19"/>
      <c r="J1" s="31">
        <v>44908</v>
      </c>
    </row>
    <row r="2" spans="1:11" ht="7.5" customHeight="1" x14ac:dyDescent="0.25">
      <c r="B2" s="48"/>
      <c r="C2" s="48"/>
      <c r="D2" s="48"/>
      <c r="F2" s="19"/>
      <c r="J2" s="31"/>
    </row>
    <row r="3" spans="1:11" x14ac:dyDescent="0.25">
      <c r="I3" s="15" t="s">
        <v>31</v>
      </c>
    </row>
    <row r="4" spans="1:11" x14ac:dyDescent="0.25">
      <c r="G4" s="15" t="s">
        <v>29</v>
      </c>
    </row>
    <row r="5" spans="1:11" x14ac:dyDescent="0.25">
      <c r="H5" s="15" t="s">
        <v>30</v>
      </c>
    </row>
    <row r="6" spans="1:11" x14ac:dyDescent="0.25">
      <c r="A6" s="41"/>
      <c r="B6" s="41"/>
      <c r="C6" s="41"/>
      <c r="D6" s="41"/>
      <c r="E6" s="41"/>
      <c r="F6" s="41"/>
      <c r="G6" s="41"/>
      <c r="H6" s="41"/>
      <c r="I6" s="41"/>
      <c r="J6" s="41"/>
    </row>
    <row r="7" spans="1:11" x14ac:dyDescent="0.25">
      <c r="A7" s="34" t="s">
        <v>1</v>
      </c>
      <c r="B7" s="34" t="s">
        <v>2</v>
      </c>
      <c r="C7" s="34" t="s">
        <v>16</v>
      </c>
      <c r="D7" s="34" t="s">
        <v>3</v>
      </c>
      <c r="E7" s="34" t="s">
        <v>17</v>
      </c>
      <c r="F7" s="34" t="s">
        <v>4</v>
      </c>
      <c r="G7" s="34" t="s">
        <v>5</v>
      </c>
      <c r="H7" s="34" t="s">
        <v>6</v>
      </c>
      <c r="I7" s="34" t="s">
        <v>7</v>
      </c>
      <c r="J7" s="34" t="s">
        <v>8</v>
      </c>
      <c r="K7" s="40"/>
    </row>
    <row r="8" spans="1:11" x14ac:dyDescent="0.25">
      <c r="A8" s="34"/>
      <c r="B8" s="50"/>
      <c r="C8" s="36">
        <v>42</v>
      </c>
      <c r="D8" s="53" t="s">
        <v>44</v>
      </c>
      <c r="E8" s="51">
        <v>25</v>
      </c>
      <c r="F8" s="52">
        <v>13.25</v>
      </c>
      <c r="G8" s="51">
        <v>91</v>
      </c>
      <c r="H8" s="51">
        <v>5.8</v>
      </c>
      <c r="I8" s="51">
        <v>7.4</v>
      </c>
      <c r="J8" s="54">
        <v>0</v>
      </c>
      <c r="K8" s="40"/>
    </row>
    <row r="9" spans="1:11" x14ac:dyDescent="0.25">
      <c r="A9" s="13"/>
      <c r="B9" s="35" t="s">
        <v>12</v>
      </c>
      <c r="C9" s="36">
        <v>209</v>
      </c>
      <c r="D9" s="12" t="s">
        <v>35</v>
      </c>
      <c r="E9" s="13">
        <v>60</v>
      </c>
      <c r="F9" s="49">
        <v>7.4</v>
      </c>
      <c r="G9" s="28">
        <v>137</v>
      </c>
      <c r="H9" s="28">
        <v>3.06</v>
      </c>
      <c r="I9" s="28">
        <v>4.8</v>
      </c>
      <c r="J9" s="28">
        <v>20.45</v>
      </c>
      <c r="K9" s="40"/>
    </row>
    <row r="10" spans="1:11" x14ac:dyDescent="0.25">
      <c r="A10" s="14" t="s">
        <v>9</v>
      </c>
      <c r="B10" s="37" t="s">
        <v>10</v>
      </c>
      <c r="C10" s="38">
        <v>222</v>
      </c>
      <c r="D10" s="12" t="s">
        <v>40</v>
      </c>
      <c r="E10" s="13">
        <v>170</v>
      </c>
      <c r="F10" s="49">
        <v>39.24</v>
      </c>
      <c r="G10" s="28">
        <v>310.66000000000003</v>
      </c>
      <c r="H10" s="32">
        <v>30.93</v>
      </c>
      <c r="I10" s="28">
        <v>22.89</v>
      </c>
      <c r="J10" s="28">
        <v>36</v>
      </c>
      <c r="K10" s="40"/>
    </row>
    <row r="11" spans="1:11" x14ac:dyDescent="0.25">
      <c r="B11" s="39" t="s">
        <v>23</v>
      </c>
      <c r="C11" s="38">
        <v>376</v>
      </c>
      <c r="D11" s="12" t="s">
        <v>36</v>
      </c>
      <c r="E11" s="13">
        <v>200</v>
      </c>
      <c r="F11" s="49">
        <v>8.26</v>
      </c>
      <c r="G11" s="13">
        <v>118.6</v>
      </c>
      <c r="H11" s="28">
        <v>4.08</v>
      </c>
      <c r="I11" s="28">
        <v>3.54</v>
      </c>
      <c r="J11" s="28">
        <v>17.579999999999998</v>
      </c>
      <c r="K11" s="40"/>
    </row>
    <row r="12" spans="1:11" x14ac:dyDescent="0.25">
      <c r="B12" s="39" t="s">
        <v>15</v>
      </c>
      <c r="C12" s="38"/>
      <c r="D12" s="12" t="s">
        <v>24</v>
      </c>
      <c r="E12" s="13">
        <v>30</v>
      </c>
      <c r="F12" s="17">
        <v>1.47</v>
      </c>
      <c r="G12" s="28">
        <v>70.5</v>
      </c>
      <c r="H12" s="28">
        <v>2.2799999999999998</v>
      </c>
      <c r="I12" s="28">
        <v>0.24</v>
      </c>
      <c r="J12" s="28">
        <v>14.76</v>
      </c>
      <c r="K12" s="40"/>
    </row>
    <row r="13" spans="1:11" x14ac:dyDescent="0.25">
      <c r="B13" s="39"/>
      <c r="C13" s="38"/>
      <c r="D13" s="12"/>
      <c r="E13" s="16">
        <f>SUM(E8:E12)</f>
        <v>485</v>
      </c>
      <c r="F13" s="20">
        <f>SUM(F8:F12)</f>
        <v>69.62</v>
      </c>
      <c r="G13" s="21">
        <f>SUM(G9:G12)</f>
        <v>636.76</v>
      </c>
      <c r="H13" s="21">
        <f>SUM(H9:H12)</f>
        <v>40.35</v>
      </c>
      <c r="I13" s="21">
        <f>SUM(I9:I12)</f>
        <v>31.47</v>
      </c>
      <c r="J13" s="11">
        <f>SUM(J9:J12)</f>
        <v>88.79</v>
      </c>
      <c r="K13" s="40"/>
    </row>
    <row r="14" spans="1:11" x14ac:dyDescent="0.25">
      <c r="B14" s="38"/>
      <c r="C14" s="38"/>
      <c r="D14" s="12"/>
      <c r="E14" s="13"/>
      <c r="F14" s="33"/>
      <c r="G14" s="24"/>
      <c r="H14" s="24"/>
      <c r="I14" s="24"/>
      <c r="J14" s="24"/>
      <c r="K14" s="40"/>
    </row>
    <row r="15" spans="1:11" x14ac:dyDescent="0.25">
      <c r="A15" s="15" t="s">
        <v>11</v>
      </c>
      <c r="B15" s="39" t="s">
        <v>12</v>
      </c>
      <c r="C15" s="38">
        <v>74</v>
      </c>
      <c r="D15" s="29" t="s">
        <v>37</v>
      </c>
      <c r="E15" s="28">
        <v>60</v>
      </c>
      <c r="F15" s="56">
        <v>10.4</v>
      </c>
      <c r="G15" s="28">
        <v>14.3</v>
      </c>
      <c r="H15" s="28">
        <v>0.17</v>
      </c>
      <c r="I15" s="28">
        <v>1.2</v>
      </c>
      <c r="J15" s="28">
        <v>0.6</v>
      </c>
      <c r="K15" s="40"/>
    </row>
    <row r="16" spans="1:11" x14ac:dyDescent="0.25">
      <c r="B16" s="39" t="s">
        <v>13</v>
      </c>
      <c r="C16" s="38">
        <v>93</v>
      </c>
      <c r="D16" s="29" t="s">
        <v>38</v>
      </c>
      <c r="E16" s="28">
        <v>200</v>
      </c>
      <c r="F16" s="55">
        <v>8</v>
      </c>
      <c r="G16" s="28">
        <v>132.4</v>
      </c>
      <c r="H16" s="28">
        <v>4.82</v>
      </c>
      <c r="I16" s="28">
        <v>1.02</v>
      </c>
      <c r="J16" s="28">
        <v>16.829999999999998</v>
      </c>
      <c r="K16" s="40"/>
    </row>
    <row r="17" spans="1:11" x14ac:dyDescent="0.25">
      <c r="B17" s="39" t="s">
        <v>14</v>
      </c>
      <c r="C17" s="38">
        <v>291</v>
      </c>
      <c r="D17" s="29" t="s">
        <v>41</v>
      </c>
      <c r="E17" s="28">
        <v>90</v>
      </c>
      <c r="F17" s="57">
        <v>18.59</v>
      </c>
      <c r="G17" s="28">
        <v>165</v>
      </c>
      <c r="H17" s="28">
        <v>16.88</v>
      </c>
      <c r="I17" s="28">
        <v>10.85</v>
      </c>
      <c r="J17" s="28">
        <v>0</v>
      </c>
      <c r="K17" s="40"/>
    </row>
    <row r="18" spans="1:11" x14ac:dyDescent="0.25">
      <c r="B18" s="39" t="s">
        <v>42</v>
      </c>
      <c r="C18" s="38">
        <v>202</v>
      </c>
      <c r="D18" s="29" t="s">
        <v>43</v>
      </c>
      <c r="E18" s="28">
        <v>150</v>
      </c>
      <c r="F18" s="57">
        <v>3.46</v>
      </c>
      <c r="G18" s="28">
        <v>168.45</v>
      </c>
      <c r="H18" s="28">
        <v>5.52</v>
      </c>
      <c r="I18" s="28">
        <v>4.5199999999999996</v>
      </c>
      <c r="J18" s="28">
        <v>26.45</v>
      </c>
      <c r="K18" s="40"/>
    </row>
    <row r="19" spans="1:11" x14ac:dyDescent="0.25">
      <c r="B19" s="39" t="s">
        <v>19</v>
      </c>
      <c r="C19" s="38">
        <v>377</v>
      </c>
      <c r="D19" s="29" t="s">
        <v>39</v>
      </c>
      <c r="E19" s="28">
        <v>200</v>
      </c>
      <c r="F19" s="58">
        <v>2.69</v>
      </c>
      <c r="G19" s="28">
        <v>63.085000000000001</v>
      </c>
      <c r="H19" s="28">
        <v>0.245</v>
      </c>
      <c r="I19" s="28">
        <v>5.6000000000000001E-2</v>
      </c>
      <c r="J19" s="28">
        <v>15.189</v>
      </c>
      <c r="K19" s="40"/>
    </row>
    <row r="20" spans="1:11" x14ac:dyDescent="0.25">
      <c r="B20" s="39" t="s">
        <v>25</v>
      </c>
      <c r="C20" s="38"/>
      <c r="D20" s="12" t="s">
        <v>24</v>
      </c>
      <c r="E20" s="10">
        <v>30</v>
      </c>
      <c r="F20" s="11">
        <v>1.47</v>
      </c>
      <c r="G20" s="28">
        <v>85.7</v>
      </c>
      <c r="H20" s="28">
        <v>2.4</v>
      </c>
      <c r="I20" s="28">
        <v>6.8</v>
      </c>
      <c r="J20" s="28">
        <v>16.7</v>
      </c>
      <c r="K20" s="40"/>
    </row>
    <row r="21" spans="1:11" x14ac:dyDescent="0.25">
      <c r="B21" s="39" t="s">
        <v>26</v>
      </c>
      <c r="C21" s="38"/>
      <c r="D21" s="12" t="s">
        <v>27</v>
      </c>
      <c r="E21" s="10">
        <v>40</v>
      </c>
      <c r="F21" s="11">
        <v>1.6</v>
      </c>
      <c r="G21" s="28">
        <v>72.400000000000006</v>
      </c>
      <c r="H21" s="28">
        <v>2.6</v>
      </c>
      <c r="I21" s="28">
        <v>0.48</v>
      </c>
      <c r="J21" s="28">
        <v>1.05</v>
      </c>
      <c r="K21" s="40"/>
    </row>
    <row r="22" spans="1:11" x14ac:dyDescent="0.25">
      <c r="B22" s="39" t="s">
        <v>12</v>
      </c>
      <c r="C22" s="38">
        <v>209</v>
      </c>
      <c r="D22" s="12" t="s">
        <v>35</v>
      </c>
      <c r="E22" s="13">
        <v>60</v>
      </c>
      <c r="F22" s="49">
        <v>7.4</v>
      </c>
      <c r="G22" s="28">
        <v>137</v>
      </c>
      <c r="H22" s="28">
        <v>3.06</v>
      </c>
      <c r="I22" s="28">
        <v>4.8</v>
      </c>
      <c r="J22" s="28">
        <v>20.45</v>
      </c>
      <c r="K22" s="40"/>
    </row>
    <row r="23" spans="1:11" x14ac:dyDescent="0.25">
      <c r="B23" s="39" t="s">
        <v>23</v>
      </c>
      <c r="C23" s="38">
        <v>376</v>
      </c>
      <c r="D23" s="12" t="s">
        <v>36</v>
      </c>
      <c r="E23" s="13">
        <v>200</v>
      </c>
      <c r="F23" s="49">
        <v>8.26</v>
      </c>
      <c r="G23" s="13">
        <v>118.6</v>
      </c>
      <c r="H23" s="28">
        <v>4.08</v>
      </c>
      <c r="I23" s="28">
        <v>3.54</v>
      </c>
      <c r="J23" s="28">
        <v>17.579999999999998</v>
      </c>
      <c r="K23" s="40"/>
    </row>
    <row r="24" spans="1:11" x14ac:dyDescent="0.25">
      <c r="B24" s="39" t="s">
        <v>28</v>
      </c>
      <c r="C24" s="38"/>
      <c r="D24" s="12" t="s">
        <v>46</v>
      </c>
      <c r="E24" s="13">
        <v>25</v>
      </c>
      <c r="F24" s="49">
        <v>4.8499999999999996</v>
      </c>
      <c r="G24" s="13">
        <v>185</v>
      </c>
      <c r="H24" s="28">
        <v>3.3</v>
      </c>
      <c r="I24" s="28">
        <v>1.54</v>
      </c>
      <c r="J24" s="28">
        <v>42.74</v>
      </c>
      <c r="K24" s="40"/>
    </row>
    <row r="25" spans="1:11" ht="15.75" x14ac:dyDescent="0.25">
      <c r="B25" s="39" t="s">
        <v>34</v>
      </c>
      <c r="C25" s="38">
        <v>338</v>
      </c>
      <c r="D25" s="12" t="s">
        <v>47</v>
      </c>
      <c r="E25" s="10">
        <v>130</v>
      </c>
      <c r="F25" s="11">
        <v>13.93</v>
      </c>
      <c r="G25" s="61">
        <v>91.39</v>
      </c>
      <c r="H25" s="61">
        <v>7.8</v>
      </c>
      <c r="I25" s="61">
        <v>7.8</v>
      </c>
      <c r="J25" s="61">
        <v>19.11</v>
      </c>
      <c r="K25" s="40"/>
    </row>
    <row r="26" spans="1:11" x14ac:dyDescent="0.25">
      <c r="B26" s="39"/>
      <c r="C26" s="38"/>
      <c r="D26" s="29"/>
      <c r="E26" s="28">
        <f>SUM(E15:E25)</f>
        <v>1185</v>
      </c>
      <c r="F26" s="23">
        <f t="shared" ref="F26:J26" si="0">SUM(F15:F25)</f>
        <v>80.649999999999977</v>
      </c>
      <c r="G26" s="30">
        <f t="shared" si="0"/>
        <v>1233.325</v>
      </c>
      <c r="H26" s="28">
        <f t="shared" si="0"/>
        <v>50.874999999999993</v>
      </c>
      <c r="I26" s="28">
        <f t="shared" si="0"/>
        <v>42.606000000000002</v>
      </c>
      <c r="J26" s="28">
        <f t="shared" si="0"/>
        <v>176.69900000000001</v>
      </c>
      <c r="K26" s="40"/>
    </row>
    <row r="27" spans="1:11" x14ac:dyDescent="0.25">
      <c r="A27" s="15" t="s">
        <v>11</v>
      </c>
      <c r="B27" s="38"/>
      <c r="C27" s="38"/>
      <c r="D27" s="26" t="s">
        <v>18</v>
      </c>
      <c r="E27" s="24"/>
      <c r="F27" s="27"/>
      <c r="G27" s="24"/>
      <c r="H27" s="24"/>
      <c r="I27" s="10"/>
      <c r="J27" s="24"/>
      <c r="K27" s="40"/>
    </row>
    <row r="28" spans="1:11" x14ac:dyDescent="0.25">
      <c r="B28" s="39" t="s">
        <v>12</v>
      </c>
      <c r="C28" s="38">
        <v>74</v>
      </c>
      <c r="D28" s="29" t="s">
        <v>37</v>
      </c>
      <c r="E28" s="28">
        <v>100</v>
      </c>
      <c r="F28" s="55">
        <v>15.6</v>
      </c>
      <c r="G28" s="28">
        <v>21.48</v>
      </c>
      <c r="H28" s="28">
        <v>0.25</v>
      </c>
      <c r="I28" s="28">
        <v>1.8</v>
      </c>
      <c r="J28" s="28">
        <v>0.9</v>
      </c>
      <c r="K28" s="40"/>
    </row>
    <row r="29" spans="1:11" x14ac:dyDescent="0.25">
      <c r="B29" s="39" t="s">
        <v>13</v>
      </c>
      <c r="C29" s="38">
        <v>55</v>
      </c>
      <c r="D29" s="29" t="s">
        <v>38</v>
      </c>
      <c r="E29" s="28">
        <v>250</v>
      </c>
      <c r="F29" s="22">
        <v>8.2899999999999991</v>
      </c>
      <c r="G29" s="28">
        <v>165.5</v>
      </c>
      <c r="H29" s="28">
        <v>6.03</v>
      </c>
      <c r="I29" s="28">
        <v>1.28</v>
      </c>
      <c r="J29" s="28">
        <v>21.04</v>
      </c>
      <c r="K29" s="40"/>
    </row>
    <row r="30" spans="1:11" x14ac:dyDescent="0.25">
      <c r="B30" s="39" t="s">
        <v>14</v>
      </c>
      <c r="C30" s="38">
        <v>268</v>
      </c>
      <c r="D30" s="29" t="s">
        <v>41</v>
      </c>
      <c r="E30" s="28">
        <v>100</v>
      </c>
      <c r="F30" s="11">
        <v>20.28</v>
      </c>
      <c r="G30" s="28">
        <v>206.25</v>
      </c>
      <c r="H30" s="28">
        <v>21.1</v>
      </c>
      <c r="I30" s="28">
        <v>13.6</v>
      </c>
      <c r="J30" s="28">
        <v>0</v>
      </c>
      <c r="K30" s="40"/>
    </row>
    <row r="31" spans="1:11" x14ac:dyDescent="0.25">
      <c r="B31" s="39" t="s">
        <v>42</v>
      </c>
      <c r="C31" s="38">
        <v>202</v>
      </c>
      <c r="D31" s="29" t="s">
        <v>43</v>
      </c>
      <c r="E31" s="28">
        <v>180</v>
      </c>
      <c r="F31" s="11">
        <v>3.87</v>
      </c>
      <c r="G31" s="28">
        <v>202.14</v>
      </c>
      <c r="H31" s="28">
        <v>6.62</v>
      </c>
      <c r="I31" s="28">
        <v>5.42</v>
      </c>
      <c r="J31" s="28">
        <v>31.73</v>
      </c>
      <c r="K31" s="40"/>
    </row>
    <row r="32" spans="1:11" x14ac:dyDescent="0.25">
      <c r="B32" s="39" t="s">
        <v>19</v>
      </c>
      <c r="C32" s="38">
        <v>349</v>
      </c>
      <c r="D32" s="29" t="s">
        <v>39</v>
      </c>
      <c r="E32" s="28">
        <v>200</v>
      </c>
      <c r="F32" s="21">
        <v>2.69</v>
      </c>
      <c r="G32" s="28">
        <v>63.085000000000001</v>
      </c>
      <c r="H32" s="28">
        <v>0.245</v>
      </c>
      <c r="I32" s="28">
        <v>5.6000000000000001E-2</v>
      </c>
      <c r="J32" s="28">
        <v>15.189</v>
      </c>
      <c r="K32" s="40"/>
    </row>
    <row r="33" spans="1:11" x14ac:dyDescent="0.25">
      <c r="B33" s="39" t="s">
        <v>25</v>
      </c>
      <c r="C33" s="38"/>
      <c r="D33" s="12" t="s">
        <v>24</v>
      </c>
      <c r="E33" s="28">
        <v>40</v>
      </c>
      <c r="F33" s="21">
        <v>1.96</v>
      </c>
      <c r="G33" s="28">
        <v>107.2</v>
      </c>
      <c r="H33" s="28">
        <v>3.07</v>
      </c>
      <c r="I33" s="28">
        <v>1.07</v>
      </c>
      <c r="J33" s="28">
        <v>20.9</v>
      </c>
      <c r="K33" s="40"/>
    </row>
    <row r="34" spans="1:11" x14ac:dyDescent="0.25">
      <c r="B34" s="39" t="s">
        <v>26</v>
      </c>
      <c r="C34" s="38"/>
      <c r="D34" s="12" t="s">
        <v>27</v>
      </c>
      <c r="E34" s="10">
        <v>50</v>
      </c>
      <c r="F34" s="11">
        <v>2</v>
      </c>
      <c r="G34" s="28">
        <v>108.6</v>
      </c>
      <c r="H34" s="28">
        <v>3.96</v>
      </c>
      <c r="I34" s="28">
        <v>0.72</v>
      </c>
      <c r="J34" s="28">
        <v>1.38</v>
      </c>
      <c r="K34" s="40"/>
    </row>
    <row r="35" spans="1:11" x14ac:dyDescent="0.25">
      <c r="B35" s="39" t="s">
        <v>12</v>
      </c>
      <c r="C35" s="38">
        <v>3</v>
      </c>
      <c r="D35" s="12" t="s">
        <v>35</v>
      </c>
      <c r="E35" s="10">
        <v>100</v>
      </c>
      <c r="F35" s="49">
        <v>7.4</v>
      </c>
      <c r="G35" s="28">
        <v>137</v>
      </c>
      <c r="H35" s="28">
        <v>3.06</v>
      </c>
      <c r="I35" s="28">
        <v>4.8</v>
      </c>
      <c r="J35" s="28">
        <v>20.45</v>
      </c>
      <c r="K35" s="40"/>
    </row>
    <row r="36" spans="1:11" x14ac:dyDescent="0.25">
      <c r="B36" s="39" t="s">
        <v>23</v>
      </c>
      <c r="C36" s="38">
        <v>376</v>
      </c>
      <c r="D36" s="12" t="s">
        <v>36</v>
      </c>
      <c r="E36" s="10">
        <v>200</v>
      </c>
      <c r="F36" s="49">
        <v>8.26</v>
      </c>
      <c r="G36" s="13">
        <v>118.6</v>
      </c>
      <c r="H36" s="28">
        <v>4.08</v>
      </c>
      <c r="I36" s="28">
        <v>3.54</v>
      </c>
      <c r="J36" s="28">
        <v>17.579999999999998</v>
      </c>
      <c r="K36" s="40"/>
    </row>
    <row r="37" spans="1:11" x14ac:dyDescent="0.25">
      <c r="B37" s="39" t="s">
        <v>28</v>
      </c>
      <c r="C37" s="38"/>
      <c r="D37" s="12" t="s">
        <v>46</v>
      </c>
      <c r="E37" s="10">
        <v>25</v>
      </c>
      <c r="F37" s="49">
        <v>4.8499999999999996</v>
      </c>
      <c r="G37" s="13">
        <v>185</v>
      </c>
      <c r="H37" s="28">
        <v>3.3</v>
      </c>
      <c r="I37" s="28">
        <v>1.54</v>
      </c>
      <c r="J37" s="28">
        <v>42.74</v>
      </c>
      <c r="K37" s="40"/>
    </row>
    <row r="38" spans="1:11" x14ac:dyDescent="0.25">
      <c r="B38" s="39" t="s">
        <v>34</v>
      </c>
      <c r="C38" s="38">
        <v>338</v>
      </c>
      <c r="D38" s="12" t="s">
        <v>45</v>
      </c>
      <c r="E38" s="10">
        <v>100</v>
      </c>
      <c r="F38" s="11">
        <v>5.45</v>
      </c>
      <c r="G38" s="59">
        <v>57</v>
      </c>
      <c r="H38" s="59">
        <v>0.72</v>
      </c>
      <c r="I38" s="59">
        <v>0.3</v>
      </c>
      <c r="J38" s="59">
        <v>12</v>
      </c>
      <c r="K38" s="40"/>
    </row>
    <row r="39" spans="1:11" x14ac:dyDescent="0.25">
      <c r="C39" s="18"/>
      <c r="D39" s="25"/>
      <c r="E39" s="16">
        <f>SUM(E28:E37)</f>
        <v>1245</v>
      </c>
      <c r="F39" s="23">
        <f>SUM(F28:F38)</f>
        <v>80.649999999999991</v>
      </c>
      <c r="G39" s="13">
        <f t="shared" ref="G39:J39" si="1">SUM(G28:G36)</f>
        <v>1129.855</v>
      </c>
      <c r="H39" s="28">
        <f t="shared" si="1"/>
        <v>48.414999999999999</v>
      </c>
      <c r="I39" s="28">
        <f t="shared" si="1"/>
        <v>32.286000000000001</v>
      </c>
      <c r="J39" s="28">
        <f t="shared" si="1"/>
        <v>129.16900000000001</v>
      </c>
      <c r="K39" s="40"/>
    </row>
    <row r="40" spans="1:11" x14ac:dyDescent="0.25">
      <c r="A40" s="42"/>
      <c r="B40" s="42"/>
      <c r="C40" s="44"/>
      <c r="D40" s="43"/>
      <c r="E40" s="45"/>
      <c r="F40" s="46"/>
      <c r="G40" s="42"/>
      <c r="H40" s="47"/>
      <c r="I40" s="47"/>
      <c r="J40" s="47"/>
      <c r="K40" s="40"/>
    </row>
    <row r="41" spans="1:11" x14ac:dyDescent="0.25">
      <c r="A41" s="42"/>
      <c r="B41" s="42"/>
      <c r="C41" s="42"/>
      <c r="D41" s="43" t="s">
        <v>20</v>
      </c>
      <c r="E41" s="42" t="s">
        <v>33</v>
      </c>
      <c r="F41" s="42"/>
      <c r="G41" s="42"/>
      <c r="H41" s="42"/>
      <c r="I41" s="42"/>
      <c r="J41" s="42"/>
    </row>
    <row r="42" spans="1:11" x14ac:dyDescent="0.25">
      <c r="D42" s="25" t="s">
        <v>21</v>
      </c>
      <c r="E42" s="15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2022-12-12T18:02:40Z</cp:lastPrinted>
  <dcterms:created xsi:type="dcterms:W3CDTF">2015-06-05T18:19:34Z</dcterms:created>
  <dcterms:modified xsi:type="dcterms:W3CDTF">2022-12-12T18:20:42Z</dcterms:modified>
</cp:coreProperties>
</file>