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сс\Desktop\Camera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F38" i="1" l="1"/>
  <c r="E38" i="1"/>
  <c r="E14" i="1" l="1"/>
  <c r="E26" i="1" l="1"/>
  <c r="F26" i="1"/>
  <c r="G26" i="1" l="1"/>
  <c r="G38" i="1"/>
  <c r="H38" i="1"/>
  <c r="I38" i="1"/>
  <c r="J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<sst xmlns="http://schemas.openxmlformats.org/spreadsheetml/2006/main" count="73" uniqueCount="46">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</sst>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6" zoomScaleSheetLayoutView="100" workbookViewId="0">
      <selection activeCell="D17" sqref="D17"/>
    </sheetView>
  </sheetViews>
  <sheetFormatPr defaultColWidth="9.1796875" defaultRowHeight="14" x14ac:dyDescent="0.3"/>
  <cols>
    <col min="1" max="1" width="12.1796875" style="10" customWidth="1"/>
    <col min="2" max="2" width="11.54296875" style="10" customWidth="1"/>
    <col min="3" max="3" width="8" style="10" customWidth="1"/>
    <col min="4" max="4" width="41.54296875" style="10" customWidth="1"/>
    <col min="5" max="5" width="10.1796875" style="10" customWidth="1"/>
    <col min="6" max="6" width="9.81640625" style="10" bestFit="1" customWidth="1"/>
    <col min="7" max="7" width="13.453125" style="10" customWidth="1"/>
    <col min="8" max="8" width="7.7265625" style="10" customWidth="1"/>
    <col min="9" max="9" width="7.81640625" style="10" customWidth="1"/>
    <col min="10" max="10" width="10.453125" style="10" customWidth="1"/>
    <col min="11" max="16384" width="9.1796875" style="10"/>
  </cols>
  <sheetData>
    <row r="1" spans="1:11" x14ac:dyDescent="0.3">
      <c r="A1" s="10" t="s">
        <v>0</v>
      </c>
      <c r="B1" s="54" t="s">
        <v>22</v>
      </c>
      <c r="C1" s="54"/>
      <c r="D1" s="54"/>
      <c r="F1" s="11"/>
      <c r="J1" s="13">
        <v>44946</v>
      </c>
    </row>
    <row r="2" spans="1:11" ht="7.5" customHeight="1" x14ac:dyDescent="0.3">
      <c r="B2" s="14"/>
      <c r="C2" s="14"/>
      <c r="D2" s="14"/>
      <c r="F2" s="11"/>
      <c r="J2" s="13"/>
    </row>
    <row r="3" spans="1:11" x14ac:dyDescent="0.3">
      <c r="I3" s="10" t="s">
        <v>31</v>
      </c>
    </row>
    <row r="4" spans="1:11" x14ac:dyDescent="0.3">
      <c r="G4" s="10" t="s">
        <v>29</v>
      </c>
    </row>
    <row r="5" spans="1:11" x14ac:dyDescent="0.3">
      <c r="H5" s="10" t="s">
        <v>30</v>
      </c>
    </row>
    <row r="6" spans="1:1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3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3">
      <c r="A8" s="30" t="s">
        <v>9</v>
      </c>
      <c r="B8" s="25" t="s">
        <v>12</v>
      </c>
      <c r="C8" s="26">
        <v>213</v>
      </c>
      <c r="D8" s="27" t="s">
        <v>35</v>
      </c>
      <c r="E8" s="24">
        <v>70</v>
      </c>
      <c r="F8" s="28">
        <v>7.2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3">
      <c r="B9" s="30" t="s">
        <v>10</v>
      </c>
      <c r="C9" s="31">
        <v>268</v>
      </c>
      <c r="D9" s="27" t="s">
        <v>36</v>
      </c>
      <c r="E9" s="24">
        <v>90</v>
      </c>
      <c r="F9" s="28">
        <v>28.4</v>
      </c>
      <c r="G9" s="28">
        <v>340</v>
      </c>
      <c r="H9" s="29">
        <v>10</v>
      </c>
      <c r="I9" s="32">
        <v>30</v>
      </c>
      <c r="J9" s="29">
        <v>10</v>
      </c>
      <c r="K9" s="15"/>
    </row>
    <row r="10" spans="1:11" x14ac:dyDescent="0.3">
      <c r="A10" s="33"/>
      <c r="B10" s="33" t="s">
        <v>15</v>
      </c>
      <c r="C10" s="31">
        <v>302</v>
      </c>
      <c r="D10" s="27" t="s">
        <v>34</v>
      </c>
      <c r="E10" s="24">
        <v>150</v>
      </c>
      <c r="F10" s="28">
        <v>8.19</v>
      </c>
      <c r="G10" s="29">
        <v>137.5</v>
      </c>
      <c r="H10" s="29">
        <v>3.06</v>
      </c>
      <c r="I10" s="29">
        <v>4.8</v>
      </c>
      <c r="J10" s="29">
        <v>20.45</v>
      </c>
      <c r="K10" s="15"/>
    </row>
    <row r="11" spans="1:11" x14ac:dyDescent="0.3">
      <c r="A11" s="33"/>
      <c r="B11" s="33" t="s">
        <v>23</v>
      </c>
      <c r="C11" s="31">
        <v>379</v>
      </c>
      <c r="D11" s="34" t="s">
        <v>37</v>
      </c>
      <c r="E11" s="35">
        <v>200</v>
      </c>
      <c r="F11" s="36">
        <v>7.9</v>
      </c>
      <c r="G11" s="29">
        <v>111.87</v>
      </c>
      <c r="H11" s="29">
        <v>3.9</v>
      </c>
      <c r="I11" s="29">
        <v>3</v>
      </c>
      <c r="J11" s="37">
        <v>23.274000000000001</v>
      </c>
      <c r="K11" s="15"/>
    </row>
    <row r="12" spans="1:11" x14ac:dyDescent="0.3">
      <c r="A12" s="33"/>
      <c r="B12" s="33" t="s">
        <v>16</v>
      </c>
      <c r="C12" s="31"/>
      <c r="D12" s="27" t="s">
        <v>24</v>
      </c>
      <c r="E12" s="24">
        <v>30</v>
      </c>
      <c r="F12" s="38">
        <v>1.47</v>
      </c>
      <c r="G12" s="29">
        <v>85.7</v>
      </c>
      <c r="H12" s="29">
        <v>2.4</v>
      </c>
      <c r="I12" s="29">
        <v>6.8</v>
      </c>
      <c r="J12" s="29">
        <v>16.7</v>
      </c>
      <c r="K12" s="15"/>
    </row>
    <row r="13" spans="1:11" x14ac:dyDescent="0.3">
      <c r="A13" s="33"/>
      <c r="B13" s="33" t="s">
        <v>12</v>
      </c>
      <c r="C13" s="31">
        <v>3</v>
      </c>
      <c r="D13" s="27" t="s">
        <v>43</v>
      </c>
      <c r="E13" s="24">
        <v>60</v>
      </c>
      <c r="F13" s="38">
        <v>16.46</v>
      </c>
      <c r="G13" s="23">
        <v>157</v>
      </c>
      <c r="H13" s="23">
        <v>5.8</v>
      </c>
      <c r="I13" s="23">
        <v>8.3000000000000007</v>
      </c>
      <c r="J13" s="23">
        <v>14.83</v>
      </c>
      <c r="K13" s="15"/>
    </row>
    <row r="14" spans="1:11" x14ac:dyDescent="0.3">
      <c r="A14" s="33"/>
      <c r="B14" s="33"/>
      <c r="C14" s="31"/>
      <c r="D14" s="27"/>
      <c r="E14" s="39">
        <f t="shared" ref="E14:J14" si="0">SUM(E8:E13)</f>
        <v>600</v>
      </c>
      <c r="F14" s="40">
        <f t="shared" si="0"/>
        <v>69.62</v>
      </c>
      <c r="G14" s="41">
        <f t="shared" si="0"/>
        <v>847.91000000000008</v>
      </c>
      <c r="H14" s="41">
        <f t="shared" si="0"/>
        <v>25.88</v>
      </c>
      <c r="I14" s="41">
        <f t="shared" si="0"/>
        <v>53.03</v>
      </c>
      <c r="J14" s="36">
        <f t="shared" si="0"/>
        <v>87.754000000000005</v>
      </c>
      <c r="K14" s="15"/>
    </row>
    <row r="15" spans="1:11" x14ac:dyDescent="0.3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3">
      <c r="A16" s="33" t="s">
        <v>11</v>
      </c>
      <c r="B16" s="33" t="s">
        <v>12</v>
      </c>
      <c r="C16" s="31">
        <v>67</v>
      </c>
      <c r="D16" s="34" t="s">
        <v>38</v>
      </c>
      <c r="E16" s="35">
        <v>60</v>
      </c>
      <c r="F16" s="44">
        <v>3.53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3">
      <c r="A17" s="33"/>
      <c r="B17" s="33" t="s">
        <v>13</v>
      </c>
      <c r="C17" s="31">
        <v>101</v>
      </c>
      <c r="D17" s="34" t="s">
        <v>39</v>
      </c>
      <c r="E17" s="35">
        <v>200</v>
      </c>
      <c r="F17" s="44">
        <v>10.25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3">
      <c r="A18" s="33"/>
      <c r="B18" s="33" t="s">
        <v>14</v>
      </c>
      <c r="C18" s="31">
        <v>534</v>
      </c>
      <c r="D18" s="34" t="s">
        <v>40</v>
      </c>
      <c r="E18" s="35">
        <v>90</v>
      </c>
      <c r="F18" s="36">
        <v>19.8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3">
      <c r="A19" s="33"/>
      <c r="B19" s="33" t="s">
        <v>15</v>
      </c>
      <c r="C19" s="31">
        <v>202</v>
      </c>
      <c r="D19" s="34" t="s">
        <v>41</v>
      </c>
      <c r="E19" s="35">
        <v>150</v>
      </c>
      <c r="F19" s="41">
        <v>3.46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3">
      <c r="A20" s="33"/>
      <c r="B20" s="33" t="s">
        <v>20</v>
      </c>
      <c r="C20" s="31">
        <v>379</v>
      </c>
      <c r="D20" s="34" t="s">
        <v>37</v>
      </c>
      <c r="E20" s="35">
        <v>200</v>
      </c>
      <c r="F20" s="36">
        <v>7.9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3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3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3">
      <c r="A23" s="33"/>
      <c r="B23" s="33" t="s">
        <v>23</v>
      </c>
      <c r="C23" s="31">
        <v>376</v>
      </c>
      <c r="D23" s="34" t="s">
        <v>42</v>
      </c>
      <c r="E23" s="29">
        <v>200</v>
      </c>
      <c r="F23" s="36">
        <v>6.65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x14ac:dyDescent="0.3">
      <c r="A24" s="33"/>
      <c r="B24" s="33" t="s">
        <v>28</v>
      </c>
      <c r="C24" s="31"/>
      <c r="D24" s="34" t="s">
        <v>44</v>
      </c>
      <c r="E24" s="45">
        <v>50</v>
      </c>
      <c r="F24" s="36">
        <v>8.1</v>
      </c>
      <c r="G24" s="53">
        <v>166.5</v>
      </c>
      <c r="H24" s="37">
        <v>3</v>
      </c>
      <c r="I24" s="37">
        <v>2.25</v>
      </c>
      <c r="J24" s="37">
        <v>37.5</v>
      </c>
      <c r="K24" s="15"/>
    </row>
    <row r="25" spans="1:11" x14ac:dyDescent="0.3">
      <c r="A25" s="33"/>
      <c r="B25" s="33" t="s">
        <v>33</v>
      </c>
      <c r="C25" s="31">
        <v>383</v>
      </c>
      <c r="D25" s="34" t="s">
        <v>45</v>
      </c>
      <c r="E25" s="45">
        <v>120</v>
      </c>
      <c r="F25" s="36">
        <v>17.89</v>
      </c>
      <c r="G25" s="29">
        <v>117.12</v>
      </c>
      <c r="H25" s="29">
        <v>1.92</v>
      </c>
      <c r="I25" s="29">
        <v>6.48</v>
      </c>
      <c r="J25" s="29">
        <v>13.92</v>
      </c>
      <c r="K25" s="15"/>
    </row>
    <row r="26" spans="1:11" x14ac:dyDescent="0.3">
      <c r="A26" s="33"/>
      <c r="B26" s="33"/>
      <c r="C26" s="31"/>
      <c r="D26" s="34"/>
      <c r="E26" s="29">
        <f>SUM(E16:E25)</f>
        <v>1140</v>
      </c>
      <c r="F26" s="47">
        <f>SUM(F16:F25)</f>
        <v>80.650000000000006</v>
      </c>
      <c r="G26" s="35">
        <f>SUM(G16:G24)</f>
        <v>1041.6660000000002</v>
      </c>
      <c r="H26" s="29">
        <f>SUM(H16:H25)</f>
        <v>45.75</v>
      </c>
      <c r="I26" s="29">
        <f>SUM(I16:I25)</f>
        <v>32.938000000000002</v>
      </c>
      <c r="J26" s="29">
        <f>SUM(J16:J25)</f>
        <v>190.29899999999998</v>
      </c>
      <c r="K26" s="15"/>
    </row>
    <row r="27" spans="1:11" x14ac:dyDescent="0.3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3">
      <c r="A28" s="33"/>
      <c r="B28" s="33" t="s">
        <v>12</v>
      </c>
      <c r="C28" s="31">
        <v>67</v>
      </c>
      <c r="D28" s="34" t="s">
        <v>38</v>
      </c>
      <c r="E28" s="29">
        <v>100</v>
      </c>
      <c r="F28" s="28">
        <v>4.91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3">
      <c r="A29" s="33"/>
      <c r="B29" s="33" t="s">
        <v>13</v>
      </c>
      <c r="C29" s="31">
        <v>101</v>
      </c>
      <c r="D29" s="34" t="s">
        <v>39</v>
      </c>
      <c r="E29" s="29">
        <v>250</v>
      </c>
      <c r="F29" s="44">
        <v>10.65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3">
      <c r="A30" s="33"/>
      <c r="B30" s="33" t="s">
        <v>14</v>
      </c>
      <c r="C30" s="31">
        <v>534</v>
      </c>
      <c r="D30" s="34" t="s">
        <v>40</v>
      </c>
      <c r="E30" s="29">
        <v>100</v>
      </c>
      <c r="F30" s="36">
        <v>21.45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3">
      <c r="A31" s="33"/>
      <c r="B31" s="33" t="s">
        <v>15</v>
      </c>
      <c r="C31" s="31">
        <v>202</v>
      </c>
      <c r="D31" s="34" t="s">
        <v>41</v>
      </c>
      <c r="E31" s="50">
        <v>180</v>
      </c>
      <c r="F31" s="41">
        <v>3.87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3">
      <c r="A32" s="33"/>
      <c r="B32" s="33" t="s">
        <v>20</v>
      </c>
      <c r="C32" s="31">
        <v>379</v>
      </c>
      <c r="D32" s="34" t="s">
        <v>37</v>
      </c>
      <c r="E32" s="29">
        <v>200</v>
      </c>
      <c r="F32" s="36">
        <v>7.9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3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3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3">
      <c r="A35" s="33"/>
      <c r="B35" s="33" t="s">
        <v>23</v>
      </c>
      <c r="C35" s="31">
        <v>376</v>
      </c>
      <c r="D35" s="34" t="s">
        <v>42</v>
      </c>
      <c r="E35" s="45">
        <v>200</v>
      </c>
      <c r="F35" s="36">
        <v>6.65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3">
      <c r="A36" s="33"/>
      <c r="B36" s="33" t="s">
        <v>28</v>
      </c>
      <c r="C36" s="31"/>
      <c r="D36" s="34" t="s">
        <v>44</v>
      </c>
      <c r="E36" s="45">
        <v>50</v>
      </c>
      <c r="F36" s="36">
        <v>8.1</v>
      </c>
      <c r="G36" s="53">
        <v>166.5</v>
      </c>
      <c r="H36" s="37">
        <v>3</v>
      </c>
      <c r="I36" s="37">
        <v>2.25</v>
      </c>
      <c r="J36" s="37">
        <v>37.5</v>
      </c>
      <c r="K36" s="15"/>
    </row>
    <row r="37" spans="1:11" x14ac:dyDescent="0.3">
      <c r="A37" s="33"/>
      <c r="B37" s="33" t="s">
        <v>33</v>
      </c>
      <c r="C37" s="31">
        <v>383</v>
      </c>
      <c r="D37" s="34" t="s">
        <v>45</v>
      </c>
      <c r="E37" s="45">
        <v>100</v>
      </c>
      <c r="F37" s="36">
        <v>13.16</v>
      </c>
      <c r="G37" s="29">
        <v>97.6</v>
      </c>
      <c r="H37" s="29">
        <v>1.6</v>
      </c>
      <c r="I37" s="29">
        <v>5.4</v>
      </c>
      <c r="J37" s="29">
        <v>11.6</v>
      </c>
      <c r="K37" s="15"/>
    </row>
    <row r="38" spans="1:11" x14ac:dyDescent="0.3">
      <c r="A38" s="33"/>
      <c r="B38" s="33"/>
      <c r="C38" s="31"/>
      <c r="D38" s="52"/>
      <c r="E38" s="39">
        <f>SUM(E28:E37)</f>
        <v>1270</v>
      </c>
      <c r="F38" s="47">
        <f>SUM(F28:F37)</f>
        <v>80.649999999999991</v>
      </c>
      <c r="G38" s="24">
        <f t="shared" ref="G38:J38" si="1">SUM(G28:G36)</f>
        <v>1432.98</v>
      </c>
      <c r="H38" s="29">
        <f t="shared" si="1"/>
        <v>39.800000000000004</v>
      </c>
      <c r="I38" s="29">
        <f t="shared" si="1"/>
        <v>35.92</v>
      </c>
      <c r="J38" s="29">
        <f t="shared" si="1"/>
        <v>313.58999999999997</v>
      </c>
      <c r="K38" s="15"/>
    </row>
    <row r="39" spans="1:11" x14ac:dyDescent="0.3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3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4.5" x14ac:dyDescent="0.35"/>
  <sheetData>
    <row r="1" spans="3:8" ht="15" thickBot="1" x14ac:dyDescent="0.4"/>
    <row r="2" spans="3:8" ht="15" thickBot="1" x14ac:dyDescent="0.4">
      <c r="C2" s="7"/>
      <c r="E2" s="6"/>
      <c r="F2" s="3"/>
      <c r="H2" s="3"/>
    </row>
    <row r="3" spans="3:8" ht="15" thickBot="1" x14ac:dyDescent="0.4">
      <c r="C3" s="7"/>
      <c r="E3" s="8"/>
      <c r="F3" s="4"/>
      <c r="H3" s="4"/>
    </row>
    <row r="4" spans="3:8" x14ac:dyDescent="0.35">
      <c r="C4" s="1"/>
      <c r="E4" s="9"/>
      <c r="F4" s="3"/>
      <c r="H4" s="3"/>
    </row>
    <row r="5" spans="3:8" x14ac:dyDescent="0.35">
      <c r="C5" s="2"/>
      <c r="F5" s="5"/>
      <c r="H5" s="5"/>
    </row>
    <row r="6" spans="3:8" x14ac:dyDescent="0.35">
      <c r="C6" s="2"/>
      <c r="F6" s="4"/>
      <c r="H6" s="4"/>
    </row>
    <row r="7" spans="3:8" x14ac:dyDescent="0.3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2023-01-19T16:39:17Z</cp:lastPrinted>
  <dcterms:created xsi:type="dcterms:W3CDTF">2015-06-05T18:19:34Z</dcterms:created>
  <dcterms:modified xsi:type="dcterms:W3CDTF">2023-01-20T03:13:56Z</dcterms:modified>
</cp:coreProperties>
</file>