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G36" i="1"/>
  <c r="F36" i="1" l="1"/>
  <c r="E36" i="1" l="1"/>
  <c r="J25" i="1"/>
  <c r="I25" i="1"/>
  <c r="H25" i="1"/>
  <c r="G25" i="1"/>
  <c r="F25" i="1"/>
  <c r="E25" i="1"/>
  <c r="H36" i="1" l="1"/>
  <c r="I36" i="1"/>
  <c r="J36" i="1"/>
  <c r="F13" i="1" l="1"/>
  <c r="J13" i="1" l="1"/>
  <c r="I13" i="1"/>
  <c r="H13" i="1"/>
</calcChain>
</file>

<file path=xl/sharedStrings.xml><?xml version="1.0" encoding="utf-8"?>
<sst xmlns="http://schemas.openxmlformats.org/spreadsheetml/2006/main" count="66" uniqueCount="44">
  <si>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</si>
  <si>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</si>
  <si>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</si>
  <si>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</si>
  <si>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</si>
  <si>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</si>
  <si>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</si>
  <si>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</si>
  <si>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</si>
  <si>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</si>
  <si>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</si>
  <si>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</si>
  <si>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</si>
  <si>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</si>
  <si>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</si>
  <si>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</si>
  <si>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</si>
  <si>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</si>
  <si>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</si>
  <si>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</si>
  <si>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</si>
  <si>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</si>
  <si>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</si>
  <si>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</si>
  <si>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</si>
  <si>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</si>
  <si>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</si>
  <si>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</si>
  <si>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</si>
  <si>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</si>
  <si>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</si>
  <si>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</si>
  <si>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</si>
  <si>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</si>
  <si>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</si>
  <si>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</si>
  <si>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</si>
  <si>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</si>
  <si>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</si>
  <si>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</si>
  <si>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</si>
  <si>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</si>
  <si>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 xml:space="preserve">Печенье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</si>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</sst>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topLeftCell="A4" zoomScaleSheetLayoutView="100" workbookViewId="0">
      <selection activeCell="H38" sqref="H3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21</v>
      </c>
      <c r="C1" s="56"/>
      <c r="D1" s="56"/>
      <c r="F1" s="14"/>
      <c r="J1" s="18">
        <v>44971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31</v>
      </c>
    </row>
    <row r="4" spans="1:11" x14ac:dyDescent="0.25">
      <c r="G4" s="11" t="s">
        <v>29</v>
      </c>
    </row>
    <row r="5" spans="1:11" x14ac:dyDescent="0.25">
      <c r="H5" s="11" t="s">
        <v>30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34</v>
      </c>
      <c r="E8" s="28">
        <v>40</v>
      </c>
      <c r="F8" s="32">
        <v>7.1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35</v>
      </c>
      <c r="E9" s="28">
        <v>170</v>
      </c>
      <c r="F9" s="32">
        <v>44.81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36</v>
      </c>
      <c r="E10" s="28">
        <v>200</v>
      </c>
      <c r="F10" s="32">
        <v>7.96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23</v>
      </c>
      <c r="E11" s="28">
        <v>30</v>
      </c>
      <c r="F11" s="38">
        <v>1.47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33</v>
      </c>
      <c r="C12" s="35">
        <v>338</v>
      </c>
      <c r="D12" s="31" t="s">
        <v>37</v>
      </c>
      <c r="E12" s="28">
        <v>100</v>
      </c>
      <c r="F12" s="38">
        <v>8.2799999999999994</v>
      </c>
      <c r="G12" s="41">
        <v>70.3</v>
      </c>
      <c r="H12" s="41">
        <v>0.6</v>
      </c>
      <c r="I12" s="41">
        <v>0.6</v>
      </c>
      <c r="J12" s="41">
        <v>14.7</v>
      </c>
      <c r="K12" s="20"/>
    </row>
    <row r="13" spans="1:11" x14ac:dyDescent="0.25">
      <c r="A13" s="37"/>
      <c r="B13" s="37"/>
      <c r="C13" s="35"/>
      <c r="D13" s="31"/>
      <c r="E13" s="42">
        <f t="shared" ref="E13:J13" si="0">SUM(E8:E12)</f>
        <v>540</v>
      </c>
      <c r="F13" s="43">
        <f t="shared" si="0"/>
        <v>69.62</v>
      </c>
      <c r="G13" s="44">
        <f t="shared" si="0"/>
        <v>633.05999999999995</v>
      </c>
      <c r="H13" s="44">
        <f t="shared" si="0"/>
        <v>42.99</v>
      </c>
      <c r="I13" s="44">
        <f t="shared" si="0"/>
        <v>31.87</v>
      </c>
      <c r="J13" s="40">
        <f t="shared" si="0"/>
        <v>83.34</v>
      </c>
      <c r="K13" s="20"/>
    </row>
    <row r="14" spans="1:11" x14ac:dyDescent="0.25">
      <c r="A14" s="37"/>
      <c r="B14" s="35"/>
      <c r="C14" s="35"/>
      <c r="D14" s="31"/>
      <c r="E14" s="28"/>
      <c r="F14" s="45"/>
      <c r="G14" s="46"/>
      <c r="H14" s="46"/>
      <c r="I14" s="46"/>
      <c r="J14" s="46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38</v>
      </c>
      <c r="E15" s="33">
        <v>60</v>
      </c>
      <c r="F15" s="55">
        <v>10.4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41</v>
      </c>
      <c r="E16" s="33">
        <v>200</v>
      </c>
      <c r="F16" s="48">
        <v>8.31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39</v>
      </c>
      <c r="E17" s="33">
        <v>210</v>
      </c>
      <c r="F17" s="49">
        <v>23.59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40</v>
      </c>
      <c r="E18" s="33">
        <v>200</v>
      </c>
      <c r="F18" s="50">
        <v>2.2799999999999998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1.47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1.6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34</v>
      </c>
      <c r="E21" s="28">
        <v>40</v>
      </c>
      <c r="F21" s="32">
        <v>7.1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36</v>
      </c>
      <c r="E22" s="28">
        <v>200</v>
      </c>
      <c r="F22" s="32">
        <v>7.96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42</v>
      </c>
      <c r="E23" s="39">
        <v>40</v>
      </c>
      <c r="F23" s="40">
        <v>8.6</v>
      </c>
      <c r="G23" s="33">
        <v>138</v>
      </c>
      <c r="H23" s="33">
        <v>2.1</v>
      </c>
      <c r="I23" s="33">
        <v>5.4</v>
      </c>
      <c r="J23" s="33">
        <v>19.8</v>
      </c>
      <c r="K23" s="20"/>
    </row>
    <row r="24" spans="1:11" x14ac:dyDescent="0.25">
      <c r="A24" s="37"/>
      <c r="B24" s="37" t="s">
        <v>33</v>
      </c>
      <c r="C24" s="35">
        <v>338</v>
      </c>
      <c r="D24" s="31" t="s">
        <v>43</v>
      </c>
      <c r="E24" s="39">
        <v>100</v>
      </c>
      <c r="F24" s="40">
        <v>9.34</v>
      </c>
      <c r="G24" s="57">
        <v>57</v>
      </c>
      <c r="H24" s="57">
        <v>0.72</v>
      </c>
      <c r="I24" s="57">
        <v>0.3</v>
      </c>
      <c r="J24" s="57">
        <v>12</v>
      </c>
      <c r="K24" s="20"/>
    </row>
    <row r="25" spans="1:11" x14ac:dyDescent="0.25">
      <c r="A25" s="37"/>
      <c r="B25" s="37"/>
      <c r="C25" s="35"/>
      <c r="D25" s="47"/>
      <c r="E25" s="33">
        <f t="shared" ref="E25:J25" si="1">SUM(E15:E24)</f>
        <v>1120</v>
      </c>
      <c r="F25" s="51">
        <f t="shared" si="1"/>
        <v>80.650000000000006</v>
      </c>
      <c r="G25" s="52">
        <f t="shared" si="1"/>
        <v>1106.2850000000001</v>
      </c>
      <c r="H25" s="33">
        <f t="shared" si="1"/>
        <v>42.414999999999999</v>
      </c>
      <c r="I25" s="33">
        <f t="shared" si="1"/>
        <v>33.835999999999991</v>
      </c>
      <c r="J25" s="33">
        <f t="shared" si="1"/>
        <v>133.79899999999998</v>
      </c>
      <c r="K25" s="20"/>
    </row>
    <row r="26" spans="1:11" x14ac:dyDescent="0.25">
      <c r="A26" s="37" t="s">
        <v>11</v>
      </c>
      <c r="B26" s="35"/>
      <c r="C26" s="35"/>
      <c r="D26" s="53" t="s">
        <v>18</v>
      </c>
      <c r="E26" s="46"/>
      <c r="F26" s="54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38</v>
      </c>
      <c r="E27" s="33">
        <v>100</v>
      </c>
      <c r="F27" s="48">
        <v>15.6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41</v>
      </c>
      <c r="E28" s="33">
        <v>250</v>
      </c>
      <c r="F28" s="48">
        <v>9.32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39</v>
      </c>
      <c r="E29" s="33">
        <v>260</v>
      </c>
      <c r="F29" s="40">
        <v>26.93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40</v>
      </c>
      <c r="E30" s="33">
        <v>200</v>
      </c>
      <c r="F30" s="44">
        <v>2.48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1.96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34</v>
      </c>
      <c r="E33" s="39">
        <v>100</v>
      </c>
      <c r="F33" s="32">
        <v>7.1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36</v>
      </c>
      <c r="E34" s="39">
        <v>200</v>
      </c>
      <c r="F34" s="32">
        <v>7.96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27</v>
      </c>
      <c r="C35" s="35"/>
      <c r="D35" s="31" t="s">
        <v>28</v>
      </c>
      <c r="E35" s="39">
        <v>40</v>
      </c>
      <c r="F35" s="40">
        <v>7.3</v>
      </c>
      <c r="G35" s="33">
        <v>138</v>
      </c>
      <c r="H35" s="33">
        <v>2.1</v>
      </c>
      <c r="I35" s="33">
        <v>5.4</v>
      </c>
      <c r="J35" s="33">
        <v>19.8</v>
      </c>
      <c r="K35" s="20"/>
    </row>
    <row r="36" spans="1:11" x14ac:dyDescent="0.25">
      <c r="C36" s="13"/>
      <c r="D36" s="16"/>
      <c r="E36" s="12">
        <f>SUM(E27:E35)</f>
        <v>1240</v>
      </c>
      <c r="F36" s="15">
        <f>SUM(F27:F35)</f>
        <v>80.649999999999991</v>
      </c>
      <c r="G36" s="10">
        <f>SUM(G27:G35)</f>
        <v>1256.7150000000001</v>
      </c>
      <c r="H36" s="17">
        <f t="shared" ref="H36:J36" si="2">SUM(H27:H34)</f>
        <v>48.115000000000002</v>
      </c>
      <c r="I36" s="17">
        <f t="shared" si="2"/>
        <v>34.315999999999995</v>
      </c>
      <c r="J36" s="17">
        <f t="shared" si="2"/>
        <v>121.899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2023-02-13T15:40:41Z</cp:lastPrinted>
  <dcterms:created xsi:type="dcterms:W3CDTF">2015-06-05T18:19:34Z</dcterms:created>
  <dcterms:modified xsi:type="dcterms:W3CDTF">2023-02-13T15:40:58Z</dcterms:modified>
</cp:coreProperties>
</file>