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Р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E34" i="1"/>
  <c r="F22" i="1" l="1"/>
  <c r="E22" i="1"/>
  <c r="J22" i="1" l="1"/>
  <c r="I22" i="1"/>
  <c r="H22" i="1"/>
  <c r="E10" i="1" l="1"/>
  <c r="G22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<sst xmlns="http://schemas.openxmlformats.org/spreadsheetml/2006/main" count="70" uniqueCount="43">
  <si>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</si>
  <si>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</si>
  <si>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</si>
  <si>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</si>
  <si>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</si>
  <si>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</si>
  <si>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</si>
  <si>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</si>
  <si>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</si>
  <si>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</si>
  <si>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</si>
  <si>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</si>
  <si>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</si>
  <si>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</si>
  <si>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</si>
  <si>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</si>
  <si>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</si>
  <si>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</si>
  <si>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</si>
  <si>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3 блюдо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</si>
  <si>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</si>
  <si>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</si>
  <si>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</si>
  <si>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</si>
  <si>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</si>
  <si>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</si>
  <si>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</si>
  <si>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Каша гречневая</t>
  </si>
  <si>
    <t>Салат из помидоров с луком</t>
  </si>
  <si>
    <t>Котлета запеченная</t>
  </si>
  <si>
    <t xml:space="preserve">Кофейный напиток </t>
  </si>
  <si>
    <t>Винегрет овощной</t>
  </si>
  <si>
    <t>Суп картофельный с рисом</t>
  </si>
  <si>
    <t>Рыба запеченная</t>
  </si>
  <si>
    <t>Макароны отварные</t>
  </si>
  <si>
    <t>Кисель плодово-ягодный</t>
  </si>
  <si>
    <t>Бутерброд с сыром и маслом</t>
  </si>
  <si>
    <t>фрукты</t>
  </si>
  <si>
    <t>Яблоко</t>
  </si>
  <si>
    <t>Печенье сахарное</t>
  </si>
  <si>
    <t>12 и старше</t>
  </si>
  <si>
    <t xml:space="preserve">Повар </t>
  </si>
  <si>
    <t>Солгунова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</si>
</sst>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H36" sqref="H36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42" t="s">
        <v>20</v>
      </c>
      <c r="C1" s="42"/>
      <c r="D1" s="42"/>
      <c r="F1" s="11"/>
      <c r="J1" s="11">
        <v>45037</v>
      </c>
    </row>
    <row r="2" spans="1:1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1" x14ac:dyDescent="0.25">
      <c r="A3" s="15" t="s">
        <v>1</v>
      </c>
      <c r="B3" s="15" t="s">
        <v>2</v>
      </c>
      <c r="C3" s="15" t="s">
        <v>17</v>
      </c>
      <c r="D3" s="15" t="s">
        <v>3</v>
      </c>
      <c r="E3" s="15" t="s">
        <v>18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2"/>
    </row>
    <row r="4" spans="1:11" x14ac:dyDescent="0.25">
      <c r="A4" s="21" t="s">
        <v>9</v>
      </c>
      <c r="B4" s="16" t="s">
        <v>12</v>
      </c>
      <c r="C4" s="17">
        <v>213</v>
      </c>
      <c r="D4" s="18" t="s">
        <v>28</v>
      </c>
      <c r="E4" s="15">
        <v>60</v>
      </c>
      <c r="F4" s="19">
        <v>10.52</v>
      </c>
      <c r="G4" s="20">
        <v>15.84</v>
      </c>
      <c r="H4" s="20">
        <v>0.72</v>
      </c>
      <c r="I4" s="20">
        <v>0.13</v>
      </c>
      <c r="J4" s="20">
        <v>2.5</v>
      </c>
      <c r="K4" s="12"/>
    </row>
    <row r="5" spans="1:11" x14ac:dyDescent="0.25">
      <c r="A5" s="21"/>
      <c r="B5" s="24" t="s">
        <v>12</v>
      </c>
      <c r="C5" s="22">
        <v>3</v>
      </c>
      <c r="D5" s="18" t="s">
        <v>36</v>
      </c>
      <c r="E5" s="15">
        <v>60</v>
      </c>
      <c r="F5" s="29">
        <v>12.77</v>
      </c>
      <c r="G5" s="14">
        <v>157</v>
      </c>
      <c r="H5" s="14">
        <v>5.8</v>
      </c>
      <c r="I5" s="14">
        <v>8.3000000000000007</v>
      </c>
      <c r="J5" s="14">
        <v>14.83</v>
      </c>
      <c r="K5" s="12"/>
    </row>
    <row r="6" spans="1:11" x14ac:dyDescent="0.25">
      <c r="B6" s="21" t="s">
        <v>10</v>
      </c>
      <c r="C6" s="22">
        <v>268</v>
      </c>
      <c r="D6" s="18" t="s">
        <v>29</v>
      </c>
      <c r="E6" s="15">
        <v>90</v>
      </c>
      <c r="F6" s="19">
        <v>29.5</v>
      </c>
      <c r="G6" s="19">
        <v>340</v>
      </c>
      <c r="H6" s="20">
        <v>10</v>
      </c>
      <c r="I6" s="23">
        <v>30</v>
      </c>
      <c r="J6" s="20">
        <v>10</v>
      </c>
      <c r="K6" s="12"/>
    </row>
    <row r="7" spans="1:11" x14ac:dyDescent="0.25">
      <c r="A7" s="24"/>
      <c r="B7" s="24" t="s">
        <v>15</v>
      </c>
      <c r="C7" s="22">
        <v>302</v>
      </c>
      <c r="D7" s="18" t="s">
        <v>27</v>
      </c>
      <c r="E7" s="15">
        <v>150</v>
      </c>
      <c r="F7" s="19">
        <v>7.64</v>
      </c>
      <c r="G7" s="20">
        <v>137.5</v>
      </c>
      <c r="H7" s="20">
        <v>3.06</v>
      </c>
      <c r="I7" s="20">
        <v>4.8</v>
      </c>
      <c r="J7" s="20">
        <v>20.45</v>
      </c>
      <c r="K7" s="12"/>
    </row>
    <row r="8" spans="1:11" x14ac:dyDescent="0.25">
      <c r="A8" s="24"/>
      <c r="B8" s="24" t="s">
        <v>21</v>
      </c>
      <c r="C8" s="22">
        <v>379</v>
      </c>
      <c r="D8" s="25" t="s">
        <v>30</v>
      </c>
      <c r="E8" s="26">
        <v>200</v>
      </c>
      <c r="F8" s="27">
        <v>7.72</v>
      </c>
      <c r="G8" s="20">
        <v>111.87</v>
      </c>
      <c r="H8" s="20">
        <v>3.9</v>
      </c>
      <c r="I8" s="20">
        <v>3</v>
      </c>
      <c r="J8" s="28">
        <v>23.274000000000001</v>
      </c>
      <c r="K8" s="12"/>
    </row>
    <row r="9" spans="1:11" x14ac:dyDescent="0.25">
      <c r="A9" s="24"/>
      <c r="B9" s="24" t="s">
        <v>16</v>
      </c>
      <c r="C9" s="22"/>
      <c r="D9" s="18" t="s">
        <v>22</v>
      </c>
      <c r="E9" s="15">
        <v>30</v>
      </c>
      <c r="F9" s="29">
        <v>1.47</v>
      </c>
      <c r="G9" s="20">
        <v>70.5</v>
      </c>
      <c r="H9" s="20">
        <v>2.2799999999999998</v>
      </c>
      <c r="I9" s="20">
        <v>0.24</v>
      </c>
      <c r="J9" s="20">
        <v>14.76</v>
      </c>
      <c r="K9" s="12"/>
    </row>
    <row r="10" spans="1:11" x14ac:dyDescent="0.25">
      <c r="A10" s="24"/>
      <c r="B10" s="24"/>
      <c r="C10" s="22"/>
      <c r="D10" s="18"/>
      <c r="E10" s="30">
        <f t="shared" ref="E10:J10" si="0">SUM(E4:E9)</f>
        <v>590</v>
      </c>
      <c r="F10" s="31">
        <f t="shared" si="0"/>
        <v>69.62</v>
      </c>
      <c r="G10" s="32">
        <f t="shared" si="0"/>
        <v>832.71</v>
      </c>
      <c r="H10" s="32">
        <f t="shared" si="0"/>
        <v>25.759999999999998</v>
      </c>
      <c r="I10" s="32">
        <f t="shared" si="0"/>
        <v>46.47</v>
      </c>
      <c r="J10" s="27">
        <f t="shared" si="0"/>
        <v>85.814000000000007</v>
      </c>
      <c r="K10" s="12"/>
    </row>
    <row r="11" spans="1:11" x14ac:dyDescent="0.25">
      <c r="A11" s="24"/>
      <c r="B11" s="22"/>
      <c r="C11" s="22"/>
      <c r="D11" s="18"/>
      <c r="E11" s="15"/>
      <c r="F11" s="33"/>
      <c r="G11" s="34"/>
      <c r="H11" s="34"/>
      <c r="I11" s="34"/>
      <c r="J11" s="34"/>
      <c r="K11" s="12"/>
    </row>
    <row r="12" spans="1:11" x14ac:dyDescent="0.25">
      <c r="A12" s="24" t="s">
        <v>11</v>
      </c>
      <c r="B12" s="24" t="s">
        <v>12</v>
      </c>
      <c r="C12" s="22">
        <v>67</v>
      </c>
      <c r="D12" s="25" t="s">
        <v>31</v>
      </c>
      <c r="E12" s="26">
        <v>60</v>
      </c>
      <c r="F12" s="35">
        <v>3.48</v>
      </c>
      <c r="G12" s="20">
        <v>59.04</v>
      </c>
      <c r="H12" s="20">
        <v>1.38</v>
      </c>
      <c r="I12" s="20">
        <v>2.6</v>
      </c>
      <c r="J12" s="20">
        <v>5.5</v>
      </c>
      <c r="K12" s="12"/>
    </row>
    <row r="13" spans="1:11" x14ac:dyDescent="0.25">
      <c r="A13" s="24"/>
      <c r="B13" s="24" t="s">
        <v>13</v>
      </c>
      <c r="C13" s="22">
        <v>101</v>
      </c>
      <c r="D13" s="25" t="s">
        <v>32</v>
      </c>
      <c r="E13" s="26">
        <v>200</v>
      </c>
      <c r="F13" s="35">
        <v>7.9</v>
      </c>
      <c r="G13" s="20">
        <v>75.38</v>
      </c>
      <c r="H13" s="20">
        <v>1.706</v>
      </c>
      <c r="I13" s="20">
        <v>2.38</v>
      </c>
      <c r="J13" s="28">
        <v>11.718</v>
      </c>
      <c r="K13" s="12"/>
    </row>
    <row r="14" spans="1:11" x14ac:dyDescent="0.25">
      <c r="A14" s="24"/>
      <c r="B14" s="24" t="s">
        <v>14</v>
      </c>
      <c r="C14" s="22">
        <v>534</v>
      </c>
      <c r="D14" s="25" t="s">
        <v>33</v>
      </c>
      <c r="E14" s="26">
        <v>90</v>
      </c>
      <c r="F14" s="27">
        <v>25.3</v>
      </c>
      <c r="G14" s="20">
        <v>151.30000000000001</v>
      </c>
      <c r="H14" s="28">
        <v>22.323</v>
      </c>
      <c r="I14" s="28">
        <v>5.2939999999999996</v>
      </c>
      <c r="J14" s="28">
        <v>3.4950000000000001</v>
      </c>
      <c r="K14" s="12"/>
    </row>
    <row r="15" spans="1:11" x14ac:dyDescent="0.25">
      <c r="A15" s="24"/>
      <c r="B15" s="24" t="s">
        <v>15</v>
      </c>
      <c r="C15" s="22">
        <v>202</v>
      </c>
      <c r="D15" s="25" t="s">
        <v>34</v>
      </c>
      <c r="E15" s="26">
        <v>150</v>
      </c>
      <c r="F15" s="32">
        <v>6.88</v>
      </c>
      <c r="G15" s="28">
        <v>222.476</v>
      </c>
      <c r="H15" s="28">
        <v>6.4210000000000003</v>
      </c>
      <c r="I15" s="20">
        <v>3.6539999999999999</v>
      </c>
      <c r="J15" s="28">
        <v>45.942</v>
      </c>
      <c r="K15" s="12"/>
    </row>
    <row r="16" spans="1:11" x14ac:dyDescent="0.25">
      <c r="A16" s="24"/>
      <c r="B16" s="24" t="s">
        <v>19</v>
      </c>
      <c r="C16" s="22">
        <v>379</v>
      </c>
      <c r="D16" s="25" t="s">
        <v>30</v>
      </c>
      <c r="E16" s="26">
        <v>200</v>
      </c>
      <c r="F16" s="27">
        <v>7.72</v>
      </c>
      <c r="G16" s="20">
        <v>111.87</v>
      </c>
      <c r="H16" s="20">
        <v>3.9</v>
      </c>
      <c r="I16" s="20">
        <v>3</v>
      </c>
      <c r="J16" s="28">
        <v>23.274000000000001</v>
      </c>
      <c r="K16" s="12"/>
    </row>
    <row r="17" spans="1:11" x14ac:dyDescent="0.25">
      <c r="A17" s="24"/>
      <c r="B17" s="24" t="s">
        <v>23</v>
      </c>
      <c r="C17" s="22"/>
      <c r="D17" s="18" t="s">
        <v>22</v>
      </c>
      <c r="E17" s="36">
        <v>30</v>
      </c>
      <c r="F17" s="27">
        <v>1.47</v>
      </c>
      <c r="G17" s="20">
        <v>70.5</v>
      </c>
      <c r="H17" s="20">
        <v>2.2799999999999998</v>
      </c>
      <c r="I17" s="20">
        <v>0.24</v>
      </c>
      <c r="J17" s="20">
        <v>14.76</v>
      </c>
      <c r="K17" s="12"/>
    </row>
    <row r="18" spans="1:11" x14ac:dyDescent="0.25">
      <c r="A18" s="24"/>
      <c r="B18" s="24" t="s">
        <v>24</v>
      </c>
      <c r="C18" s="22"/>
      <c r="D18" s="18" t="s">
        <v>25</v>
      </c>
      <c r="E18" s="36">
        <v>40</v>
      </c>
      <c r="F18" s="27">
        <v>1.6</v>
      </c>
      <c r="G18" s="20">
        <v>72.400000000000006</v>
      </c>
      <c r="H18" s="20">
        <v>2.6</v>
      </c>
      <c r="I18" s="20">
        <v>0.48</v>
      </c>
      <c r="J18" s="20">
        <v>1.05</v>
      </c>
      <c r="K18" s="12"/>
    </row>
    <row r="19" spans="1:11" x14ac:dyDescent="0.25">
      <c r="A19" s="24"/>
      <c r="B19" s="24" t="s">
        <v>21</v>
      </c>
      <c r="C19" s="22">
        <v>376</v>
      </c>
      <c r="D19" s="25" t="s">
        <v>35</v>
      </c>
      <c r="E19" s="20">
        <v>200</v>
      </c>
      <c r="F19" s="27">
        <v>5.12</v>
      </c>
      <c r="G19" s="37">
        <v>97</v>
      </c>
      <c r="H19" s="20">
        <v>0.1</v>
      </c>
      <c r="I19" s="20">
        <v>0</v>
      </c>
      <c r="J19" s="20">
        <v>31.2</v>
      </c>
      <c r="K19" s="12"/>
    </row>
    <row r="20" spans="1:11" ht="15.75" x14ac:dyDescent="0.25">
      <c r="A20" s="24"/>
      <c r="B20" s="24" t="s">
        <v>26</v>
      </c>
      <c r="C20" s="22"/>
      <c r="D20" s="25" t="s">
        <v>39</v>
      </c>
      <c r="E20" s="36">
        <v>50</v>
      </c>
      <c r="F20" s="27">
        <v>9</v>
      </c>
      <c r="G20" s="39">
        <v>6.67</v>
      </c>
      <c r="H20" s="40">
        <v>0.08</v>
      </c>
      <c r="I20" s="40">
        <v>0.22</v>
      </c>
      <c r="J20" s="40">
        <v>0.88</v>
      </c>
      <c r="K20" s="12"/>
    </row>
    <row r="21" spans="1:11" x14ac:dyDescent="0.25">
      <c r="A21" s="24"/>
      <c r="B21" s="24" t="s">
        <v>37</v>
      </c>
      <c r="C21" s="22">
        <v>338</v>
      </c>
      <c r="D21" s="25" t="s">
        <v>38</v>
      </c>
      <c r="E21" s="36">
        <v>125</v>
      </c>
      <c r="F21" s="27">
        <v>12.18</v>
      </c>
      <c r="G21" s="41">
        <v>58.6</v>
      </c>
      <c r="H21" s="41">
        <v>0.5</v>
      </c>
      <c r="I21" s="41">
        <v>0.5</v>
      </c>
      <c r="J21" s="41">
        <v>18.38</v>
      </c>
      <c r="K21" s="12"/>
    </row>
    <row r="22" spans="1:11" x14ac:dyDescent="0.25">
      <c r="A22" s="24"/>
      <c r="B22" s="24"/>
      <c r="C22" s="22"/>
      <c r="D22" s="25"/>
      <c r="E22" s="20">
        <f>SUM(E12:E21)</f>
        <v>1145</v>
      </c>
      <c r="F22" s="38">
        <f>SUM(F12:F21)</f>
        <v>80.650000000000006</v>
      </c>
      <c r="G22" s="26">
        <f t="shared" ref="G22:J22" si="1">SUM(G12:G20)</f>
        <v>866.63599999999997</v>
      </c>
      <c r="H22" s="20">
        <f t="shared" si="1"/>
        <v>40.79</v>
      </c>
      <c r="I22" s="20">
        <f t="shared" si="1"/>
        <v>17.867999999999999</v>
      </c>
      <c r="J22" s="20">
        <f t="shared" si="1"/>
        <v>137.81899999999999</v>
      </c>
      <c r="K22" s="12"/>
    </row>
    <row r="23" spans="1:11" x14ac:dyDescent="0.25">
      <c r="A23" s="24"/>
      <c r="B23" s="24"/>
      <c r="C23" s="22"/>
      <c r="D23" s="25" t="s">
        <v>40</v>
      </c>
      <c r="E23" s="20"/>
      <c r="F23" s="38"/>
      <c r="G23" s="26"/>
      <c r="H23" s="20"/>
      <c r="I23" s="20"/>
      <c r="J23" s="20"/>
      <c r="K23" s="12"/>
    </row>
    <row r="24" spans="1:11" x14ac:dyDescent="0.25">
      <c r="A24" s="24" t="s">
        <v>11</v>
      </c>
      <c r="B24" s="24" t="s">
        <v>12</v>
      </c>
      <c r="C24" s="22">
        <v>67</v>
      </c>
      <c r="D24" s="25" t="s">
        <v>31</v>
      </c>
      <c r="E24" s="26">
        <v>100</v>
      </c>
      <c r="F24" s="35">
        <v>4.1399999999999997</v>
      </c>
      <c r="G24" s="20">
        <v>122.4</v>
      </c>
      <c r="H24" s="20">
        <v>2.7</v>
      </c>
      <c r="I24" s="20">
        <v>8.6</v>
      </c>
      <c r="J24" s="20">
        <v>7.9</v>
      </c>
      <c r="K24" s="12"/>
    </row>
    <row r="25" spans="1:11" x14ac:dyDescent="0.25">
      <c r="A25" s="24"/>
      <c r="B25" s="24" t="s">
        <v>13</v>
      </c>
      <c r="C25" s="22">
        <v>101</v>
      </c>
      <c r="D25" s="25" t="s">
        <v>32</v>
      </c>
      <c r="E25" s="26">
        <v>250</v>
      </c>
      <c r="F25" s="35">
        <v>8.1300000000000008</v>
      </c>
      <c r="G25" s="20">
        <v>193.2</v>
      </c>
      <c r="H25" s="20">
        <v>1.81</v>
      </c>
      <c r="I25" s="20">
        <v>4.91</v>
      </c>
      <c r="J25" s="20">
        <v>125.25</v>
      </c>
      <c r="K25" s="12"/>
    </row>
    <row r="26" spans="1:11" x14ac:dyDescent="0.25">
      <c r="A26" s="24"/>
      <c r="B26" s="24" t="s">
        <v>14</v>
      </c>
      <c r="C26" s="22">
        <v>534</v>
      </c>
      <c r="D26" s="25" t="s">
        <v>33</v>
      </c>
      <c r="E26" s="26">
        <v>100</v>
      </c>
      <c r="F26" s="27">
        <v>27.6</v>
      </c>
      <c r="G26" s="20">
        <v>228.75</v>
      </c>
      <c r="H26" s="20">
        <v>15.55</v>
      </c>
      <c r="I26" s="20">
        <v>11.55</v>
      </c>
      <c r="J26" s="20">
        <v>14.45</v>
      </c>
      <c r="K26" s="12"/>
    </row>
    <row r="27" spans="1:11" x14ac:dyDescent="0.25">
      <c r="A27" s="24"/>
      <c r="B27" s="24" t="s">
        <v>15</v>
      </c>
      <c r="C27" s="22">
        <v>202</v>
      </c>
      <c r="D27" s="25" t="s">
        <v>34</v>
      </c>
      <c r="E27" s="26">
        <v>180</v>
      </c>
      <c r="F27" s="32">
        <v>7.82</v>
      </c>
      <c r="G27" s="43">
        <v>276.52999999999997</v>
      </c>
      <c r="H27" s="43">
        <v>8.9499999999999993</v>
      </c>
      <c r="I27" s="43">
        <v>6.73</v>
      </c>
      <c r="J27" s="44">
        <v>43</v>
      </c>
      <c r="K27" s="12"/>
    </row>
    <row r="28" spans="1:11" x14ac:dyDescent="0.25">
      <c r="A28" s="24"/>
      <c r="B28" s="24" t="s">
        <v>19</v>
      </c>
      <c r="C28" s="22">
        <v>379</v>
      </c>
      <c r="D28" s="25" t="s">
        <v>30</v>
      </c>
      <c r="E28" s="26">
        <v>200</v>
      </c>
      <c r="F28" s="27">
        <v>7.72</v>
      </c>
      <c r="G28" s="20">
        <v>132.80000000000001</v>
      </c>
      <c r="H28" s="20">
        <v>0.66</v>
      </c>
      <c r="I28" s="20">
        <v>0.09</v>
      </c>
      <c r="J28" s="20">
        <v>32.01</v>
      </c>
      <c r="K28" s="12"/>
    </row>
    <row r="29" spans="1:11" x14ac:dyDescent="0.25">
      <c r="A29" s="24"/>
      <c r="B29" s="24" t="s">
        <v>23</v>
      </c>
      <c r="C29" s="22"/>
      <c r="D29" s="18" t="s">
        <v>22</v>
      </c>
      <c r="E29" s="36">
        <v>40</v>
      </c>
      <c r="F29" s="27">
        <v>1.96</v>
      </c>
      <c r="G29" s="20">
        <v>107.2</v>
      </c>
      <c r="H29" s="20">
        <v>3.07</v>
      </c>
      <c r="I29" s="20">
        <v>1.07</v>
      </c>
      <c r="J29" s="20">
        <v>20.9</v>
      </c>
      <c r="K29" s="12"/>
    </row>
    <row r="30" spans="1:11" x14ac:dyDescent="0.25">
      <c r="A30" s="24"/>
      <c r="B30" s="24" t="s">
        <v>24</v>
      </c>
      <c r="C30" s="22"/>
      <c r="D30" s="18" t="s">
        <v>25</v>
      </c>
      <c r="E30" s="36">
        <v>50</v>
      </c>
      <c r="F30" s="27">
        <v>2</v>
      </c>
      <c r="G30" s="20">
        <v>108.6</v>
      </c>
      <c r="H30" s="20">
        <v>3.96</v>
      </c>
      <c r="I30" s="20">
        <v>0.72</v>
      </c>
      <c r="J30" s="20">
        <v>1.38</v>
      </c>
      <c r="K30" s="12"/>
    </row>
    <row r="31" spans="1:11" x14ac:dyDescent="0.25">
      <c r="A31" s="24"/>
      <c r="B31" s="24" t="s">
        <v>21</v>
      </c>
      <c r="C31" s="22">
        <v>376</v>
      </c>
      <c r="D31" s="25" t="s">
        <v>35</v>
      </c>
      <c r="E31" s="20">
        <v>200</v>
      </c>
      <c r="F31" s="27">
        <v>5.12</v>
      </c>
      <c r="G31" s="37">
        <v>97</v>
      </c>
      <c r="H31" s="20">
        <v>0.1</v>
      </c>
      <c r="I31" s="20">
        <v>0</v>
      </c>
      <c r="J31" s="20">
        <v>31.2</v>
      </c>
      <c r="K31" s="12"/>
    </row>
    <row r="32" spans="1:11" ht="15.75" x14ac:dyDescent="0.25">
      <c r="A32" s="24"/>
      <c r="B32" s="24" t="s">
        <v>26</v>
      </c>
      <c r="C32" s="22"/>
      <c r="D32" s="25" t="s">
        <v>39</v>
      </c>
      <c r="E32" s="36">
        <v>50</v>
      </c>
      <c r="F32" s="27">
        <v>9</v>
      </c>
      <c r="G32" s="39">
        <v>6.67</v>
      </c>
      <c r="H32" s="40">
        <v>0.08</v>
      </c>
      <c r="I32" s="40">
        <v>0.22</v>
      </c>
      <c r="J32" s="40">
        <v>0.88</v>
      </c>
      <c r="K32" s="12"/>
    </row>
    <row r="33" spans="1:11" x14ac:dyDescent="0.25">
      <c r="A33" s="24"/>
      <c r="B33" s="24" t="s">
        <v>37</v>
      </c>
      <c r="C33" s="22">
        <v>338</v>
      </c>
      <c r="D33" s="25" t="s">
        <v>38</v>
      </c>
      <c r="E33" s="36">
        <v>75</v>
      </c>
      <c r="F33" s="27">
        <v>7.16</v>
      </c>
      <c r="G33" s="41">
        <v>58.6</v>
      </c>
      <c r="H33" s="41">
        <v>0.5</v>
      </c>
      <c r="I33" s="41">
        <v>0.5</v>
      </c>
      <c r="J33" s="41">
        <v>18.38</v>
      </c>
      <c r="K33" s="12"/>
    </row>
    <row r="34" spans="1:11" x14ac:dyDescent="0.25">
      <c r="A34" s="24"/>
      <c r="B34" s="24"/>
      <c r="C34" s="22"/>
      <c r="D34" s="25"/>
      <c r="E34" s="20">
        <f>SUM(E24:E33)</f>
        <v>1245</v>
      </c>
      <c r="F34" s="38">
        <f>SUM(F24:F33)</f>
        <v>80.650000000000006</v>
      </c>
      <c r="G34" s="26">
        <f>SUM(G24:G32)</f>
        <v>1273.1500000000001</v>
      </c>
      <c r="H34" s="20">
        <f>SUM(H24:H32)</f>
        <v>36.880000000000003</v>
      </c>
      <c r="I34" s="20">
        <f>SUM(I24:I32)</f>
        <v>33.89</v>
      </c>
      <c r="J34" s="20">
        <f>SUM(J24:J32)</f>
        <v>276.96999999999997</v>
      </c>
      <c r="K34" s="12"/>
    </row>
    <row r="35" spans="1:11" x14ac:dyDescent="0.25">
      <c r="A35" s="24"/>
      <c r="B35" s="24"/>
      <c r="C35" s="22"/>
      <c r="D35" s="25"/>
      <c r="E35" s="20"/>
      <c r="F35" s="38"/>
      <c r="G35" s="26"/>
      <c r="H35" s="20"/>
      <c r="I35" s="20"/>
      <c r="J35" s="20"/>
      <c r="K35" s="12"/>
    </row>
    <row r="36" spans="1:11" x14ac:dyDescent="0.25">
      <c r="A36" s="24"/>
      <c r="B36" s="24"/>
      <c r="C36" s="22"/>
      <c r="D36" s="45" t="s">
        <v>41</v>
      </c>
      <c r="E36" s="10" t="s">
        <v>42</v>
      </c>
      <c r="G36" s="26"/>
      <c r="H36" s="20"/>
      <c r="I36" s="20"/>
      <c r="J36" s="20"/>
      <c r="K36" s="12"/>
    </row>
    <row r="37" spans="1:11" x14ac:dyDescent="0.25">
      <c r="A37" s="24"/>
      <c r="B37" s="24"/>
      <c r="C37" s="22"/>
      <c r="D37" s="25"/>
    </row>
    <row r="38" spans="1:11" x14ac:dyDescent="0.25">
      <c r="A38" s="24"/>
      <c r="B38" s="24"/>
      <c r="C38" s="22"/>
      <c r="D38" s="25"/>
      <c r="E38" s="20"/>
      <c r="F38" s="38"/>
      <c r="G38" s="26"/>
      <c r="H38" s="20"/>
      <c r="I38" s="20"/>
      <c r="J3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2023-04-20T14:32:04Z</cp:lastPrinted>
  <dcterms:created xsi:type="dcterms:W3CDTF">2015-06-05T18:19:34Z</dcterms:created>
  <dcterms:modified xsi:type="dcterms:W3CDTF">2023-04-20T14:46:54Z</dcterms:modified>
</cp:coreProperties>
</file>