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Й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E38" i="1"/>
  <c r="F38" i="1"/>
  <c r="E14" i="1" l="1"/>
  <c r="J26" i="1" l="1"/>
  <c r="I26" i="1"/>
  <c r="H26" i="1"/>
  <c r="G26" i="1"/>
  <c r="F26" i="1"/>
  <c r="E26" i="1"/>
  <c r="G38" i="1" l="1"/>
  <c r="H38" i="1"/>
  <c r="I38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<sst xmlns="http://schemas.openxmlformats.org/spreadsheetml/2006/main" count="73" uniqueCount="46">
  <si>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</si>
  <si>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</si>
  <si>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</si>
  <si>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</si>
  <si>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</si>
  <si>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</si>
  <si>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</si>
  <si>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</si>
  <si>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</si>
  <si>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</si>
  <si>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</si>
  <si>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</si>
  <si>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</si>
  <si>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</si>
  <si>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</si>
  <si>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</si>
  <si>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</si>
  <si>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</si>
  <si>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</si>
  <si>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</si>
  <si>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</si>
  <si>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</si>
  <si>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</si>
  <si>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</si>
  <si>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</si>
  <si>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</si>
  <si>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</si>
  <si>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</si>
  <si>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</si>
  <si>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</si>
  <si>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</si>
  <si>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</si>
  <si>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</si>
  <si>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</si>
  <si>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</si>
  <si>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</si>
  <si>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</si>
  <si>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</si>
  <si>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</si>
  <si>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</si>
  <si>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</si>
  <si>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</si>
  <si>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</si>
  <si>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</si>
  <si>
    <t>Щи мясные со сметаной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</si>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</sst>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zoomScaleSheetLayoutView="100" workbookViewId="0">
      <selection activeCell="I16" sqref="I16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21</v>
      </c>
      <c r="C1" s="50"/>
      <c r="D1" s="50"/>
      <c r="F1" s="11"/>
      <c r="J1" s="11">
        <v>45049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22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A9" s="29"/>
      <c r="B9" s="32" t="s">
        <v>12</v>
      </c>
      <c r="C9" s="30">
        <v>1</v>
      </c>
      <c r="D9" s="27" t="s">
        <v>35</v>
      </c>
      <c r="E9" s="24">
        <v>60</v>
      </c>
      <c r="F9" s="33">
        <v>16.72</v>
      </c>
      <c r="G9" s="34">
        <v>112.5</v>
      </c>
      <c r="H9" s="34">
        <v>1.05</v>
      </c>
      <c r="I9" s="34">
        <v>2.25</v>
      </c>
      <c r="J9" s="34">
        <v>5.7</v>
      </c>
      <c r="K9" s="15"/>
    </row>
    <row r="10" spans="1:11" x14ac:dyDescent="0.25">
      <c r="B10" s="29" t="s">
        <v>10</v>
      </c>
      <c r="C10" s="30">
        <v>182</v>
      </c>
      <c r="D10" s="27" t="s">
        <v>33</v>
      </c>
      <c r="E10" s="24">
        <v>210</v>
      </c>
      <c r="F10" s="28">
        <v>8.6300000000000008</v>
      </c>
      <c r="G10" s="23">
        <v>251</v>
      </c>
      <c r="H10" s="31">
        <v>6.11</v>
      </c>
      <c r="I10" s="23">
        <v>10.27</v>
      </c>
      <c r="J10" s="23">
        <v>32.380000000000003</v>
      </c>
      <c r="K10" s="15"/>
    </row>
    <row r="11" spans="1:11" x14ac:dyDescent="0.25">
      <c r="A11" s="32"/>
      <c r="B11" s="32" t="s">
        <v>22</v>
      </c>
      <c r="C11" s="30">
        <v>342</v>
      </c>
      <c r="D11" s="27" t="s">
        <v>34</v>
      </c>
      <c r="E11" s="24">
        <v>200</v>
      </c>
      <c r="F11" s="28">
        <v>4.4000000000000004</v>
      </c>
      <c r="G11" s="24">
        <v>114.6</v>
      </c>
      <c r="H11" s="23">
        <v>0.16</v>
      </c>
      <c r="I11" s="23">
        <v>0.16</v>
      </c>
      <c r="J11" s="23">
        <v>27.88</v>
      </c>
      <c r="K11" s="15"/>
    </row>
    <row r="12" spans="1:11" x14ac:dyDescent="0.25">
      <c r="A12" s="32"/>
      <c r="B12" s="32" t="s">
        <v>15</v>
      </c>
      <c r="C12" s="30"/>
      <c r="D12" s="27" t="s">
        <v>23</v>
      </c>
      <c r="E12" s="24">
        <v>30</v>
      </c>
      <c r="F12" s="33">
        <v>1.47</v>
      </c>
      <c r="G12" s="23">
        <v>70.5</v>
      </c>
      <c r="H12" s="23">
        <v>2.2799999999999998</v>
      </c>
      <c r="I12" s="23">
        <v>0.24</v>
      </c>
      <c r="J12" s="23">
        <v>14.76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43</v>
      </c>
      <c r="E13" s="35">
        <v>150</v>
      </c>
      <c r="F13" s="33">
        <v>16.399999999999999</v>
      </c>
      <c r="G13" s="23">
        <v>70.3</v>
      </c>
      <c r="H13" s="23">
        <v>0.6</v>
      </c>
      <c r="I13" s="23">
        <v>0.6</v>
      </c>
      <c r="J13" s="23">
        <v>14.17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745</v>
      </c>
      <c r="F14" s="36">
        <f t="shared" si="0"/>
        <v>69.62</v>
      </c>
      <c r="G14" s="37">
        <f t="shared" si="0"/>
        <v>686.9</v>
      </c>
      <c r="H14" s="37">
        <f t="shared" si="0"/>
        <v>15.2</v>
      </c>
      <c r="I14" s="37">
        <f t="shared" si="0"/>
        <v>16.52</v>
      </c>
      <c r="J14" s="38">
        <f t="shared" si="0"/>
        <v>98.39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2.52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44</v>
      </c>
      <c r="E17" s="23">
        <v>200</v>
      </c>
      <c r="F17" s="28">
        <v>9.81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37</v>
      </c>
      <c r="E18" s="23">
        <v>90</v>
      </c>
      <c r="F18" s="38">
        <v>27.5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42</v>
      </c>
      <c r="C19" s="30">
        <v>199</v>
      </c>
      <c r="D19" s="41" t="s">
        <v>38</v>
      </c>
      <c r="E19" s="23">
        <v>150</v>
      </c>
      <c r="F19" s="38">
        <v>2.2799999999999998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39</v>
      </c>
      <c r="E20" s="23">
        <v>200</v>
      </c>
      <c r="F20" s="38">
        <v>4.5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4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4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40</v>
      </c>
      <c r="E23" s="44">
        <v>60</v>
      </c>
      <c r="F23" s="38">
        <v>13.19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4">
        <v>200</v>
      </c>
      <c r="F24" s="28">
        <v>4.4000000000000004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45</v>
      </c>
      <c r="E25" s="44">
        <v>100</v>
      </c>
      <c r="F25" s="38">
        <v>13.38</v>
      </c>
      <c r="G25" s="23">
        <v>141.76</v>
      </c>
      <c r="H25" s="23">
        <v>2.2599999999999998</v>
      </c>
      <c r="I25" s="23">
        <v>0.76</v>
      </c>
      <c r="J25" s="23">
        <v>28.5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1130</v>
      </c>
      <c r="F26" s="45">
        <f t="shared" si="1"/>
        <v>80.649999999999991</v>
      </c>
      <c r="G26" s="46">
        <f t="shared" si="1"/>
        <v>1392.4729999999997</v>
      </c>
      <c r="H26" s="23">
        <f t="shared" si="1"/>
        <v>51.491999999999997</v>
      </c>
      <c r="I26" s="23">
        <f t="shared" si="1"/>
        <v>42.469999999999992</v>
      </c>
      <c r="J26" s="23">
        <f t="shared" si="1"/>
        <v>166.58600000000001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2.94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44</v>
      </c>
      <c r="E29" s="23">
        <v>250</v>
      </c>
      <c r="F29" s="37">
        <v>10.11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37</v>
      </c>
      <c r="E30" s="23">
        <v>100</v>
      </c>
      <c r="F30" s="38">
        <v>30.25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42</v>
      </c>
      <c r="C31" s="30">
        <v>199</v>
      </c>
      <c r="D31" s="41" t="s">
        <v>38</v>
      </c>
      <c r="E31" s="23">
        <v>180</v>
      </c>
      <c r="F31" s="37">
        <v>2.56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39</v>
      </c>
      <c r="E32" s="23">
        <v>200</v>
      </c>
      <c r="F32" s="38">
        <v>4.5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4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4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40</v>
      </c>
      <c r="E35" s="44">
        <v>55</v>
      </c>
      <c r="F35" s="38">
        <v>13.19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41</v>
      </c>
      <c r="E36" s="44">
        <v>200</v>
      </c>
      <c r="F36" s="28">
        <v>4.4000000000000004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 t="s">
        <v>31</v>
      </c>
      <c r="C37" s="30">
        <v>338</v>
      </c>
      <c r="D37" s="27" t="s">
        <v>43</v>
      </c>
      <c r="E37" s="44">
        <v>80</v>
      </c>
      <c r="F37" s="28">
        <v>8.74</v>
      </c>
      <c r="G37" s="24">
        <v>51.54</v>
      </c>
      <c r="H37" s="23">
        <v>0.44</v>
      </c>
      <c r="I37" s="23">
        <v>0.44</v>
      </c>
      <c r="J37" s="23">
        <v>9.6</v>
      </c>
      <c r="K37" s="15"/>
    </row>
    <row r="38" spans="1:11" x14ac:dyDescent="0.25">
      <c r="A38" s="32"/>
      <c r="B38" s="32"/>
      <c r="C38" s="30"/>
      <c r="D38" s="49"/>
      <c r="E38" s="35">
        <f>SUM(E28:E37)</f>
        <v>1255</v>
      </c>
      <c r="F38" s="45">
        <f>SUM(F28:F37)</f>
        <v>80.650000000000006</v>
      </c>
      <c r="G38" s="24">
        <f t="shared" ref="G38:I38" si="2">SUM(G28:G35)</f>
        <v>1434.0659999999998</v>
      </c>
      <c r="H38" s="23">
        <f t="shared" si="2"/>
        <v>60.922999999999995</v>
      </c>
      <c r="I38" s="23">
        <f t="shared" si="2"/>
        <v>53.397999999999996</v>
      </c>
      <c r="J38" s="23">
        <f>SUM(J28:J37)</f>
        <v>174.59699999999998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20</v>
      </c>
      <c r="E40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2023-05-02T14:40:42Z</cp:lastPrinted>
  <dcterms:created xsi:type="dcterms:W3CDTF">2015-06-05T18:19:34Z</dcterms:created>
  <dcterms:modified xsi:type="dcterms:W3CDTF">2023-05-02T14:41:01Z</dcterms:modified>
</cp:coreProperties>
</file>