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4" i="1" l="1"/>
  <c r="I14" i="1"/>
  <c r="H14" i="1"/>
  <c r="G14" i="1"/>
  <c r="F14" i="1" l="1"/>
  <c r="E14" i="1"/>
  <c r="F37" i="1" l="1"/>
  <c r="E37" i="1" l="1"/>
  <c r="G37" i="1"/>
  <c r="H37" i="1"/>
  <c r="I37" i="1"/>
  <c r="J37" i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<sst xmlns="http://schemas.openxmlformats.org/spreadsheetml/2006/main" count="72" uniqueCount="46">
  <si>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</si>
  <si>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</si>
  <si>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</si>
  <si>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</si>
  <si>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</si>
  <si>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</si>
  <si>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</si>
  <si>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</si>
  <si>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</si>
  <si>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</si>
  <si>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</si>
  <si>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</si>
  <si>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</si>
  <si>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</si>
  <si>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</si>
  <si>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</si>
  <si>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</si>
  <si>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</si>
  <si>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</si>
  <si>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</si>
  <si>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</si>
  <si>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</si>
  <si>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</si>
  <si>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</si>
  <si>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</si>
  <si>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</si>
  <si>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</si>
  <si>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</si>
  <si>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</si>
  <si>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</si>
  <si>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</si>
  <si>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</si>
  <si>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</si>
  <si>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Кофейный напиток</t>
  </si>
  <si>
    <t>Борщ со сметаной</t>
  </si>
  <si>
    <t>Котлета запеченная</t>
  </si>
  <si>
    <t>Пюре из бобовых с маслом</t>
  </si>
  <si>
    <t>Салат из свежих овощей</t>
  </si>
  <si>
    <t>Масло порционно/ печенье</t>
  </si>
  <si>
    <t>Плюшка</t>
  </si>
  <si>
    <t>Овощи порционно  /томат/</t>
  </si>
  <si>
    <t xml:space="preserve">МОБУ "Ичалковская СОШ"                      </t>
  </si>
  <si>
    <t>7 - 11 лет</t>
  </si>
  <si>
    <t>сладкое</t>
  </si>
  <si>
    <t>Печенье</t>
  </si>
  <si>
    <t>Овощи порционно /томат/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</si>
</sst>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37" sqref="F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41</v>
      </c>
      <c r="C1" s="52"/>
      <c r="D1" s="52"/>
      <c r="F1" s="11"/>
      <c r="J1" s="13">
        <v>45197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53" t="s">
        <v>42</v>
      </c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37</v>
      </c>
      <c r="E8" s="23">
        <v>60</v>
      </c>
      <c r="F8" s="28">
        <v>3.17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38</v>
      </c>
      <c r="E9" s="23">
        <v>60</v>
      </c>
      <c r="F9" s="28">
        <v>15.53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32</v>
      </c>
      <c r="E10" s="23">
        <v>210</v>
      </c>
      <c r="F10" s="28">
        <v>31.2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22</v>
      </c>
      <c r="C11" s="30">
        <v>379</v>
      </c>
      <c r="D11" s="27" t="s">
        <v>33</v>
      </c>
      <c r="E11" s="23">
        <v>200</v>
      </c>
      <c r="F11" s="28">
        <v>7.92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23</v>
      </c>
      <c r="E12" s="23">
        <v>30</v>
      </c>
      <c r="F12" s="32">
        <v>1.8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16</v>
      </c>
      <c r="C13" s="30"/>
      <c r="D13" s="27" t="s">
        <v>39</v>
      </c>
      <c r="E13" s="23">
        <v>90</v>
      </c>
      <c r="F13" s="32">
        <v>10</v>
      </c>
      <c r="G13" s="50">
        <v>261</v>
      </c>
      <c r="H13" s="51">
        <v>5.4</v>
      </c>
      <c r="I13" s="51">
        <v>4.5</v>
      </c>
      <c r="J13" s="51">
        <v>52.2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650</v>
      </c>
      <c r="F14" s="34">
        <f t="shared" si="0"/>
        <v>69.62</v>
      </c>
      <c r="G14" s="35">
        <f t="shared" si="0"/>
        <v>790.6</v>
      </c>
      <c r="H14" s="35">
        <f t="shared" si="0"/>
        <v>20.29</v>
      </c>
      <c r="I14" s="35">
        <f t="shared" si="0"/>
        <v>24.29</v>
      </c>
      <c r="J14" s="35">
        <f t="shared" si="0"/>
        <v>131.91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40</v>
      </c>
      <c r="E16" s="39">
        <v>60</v>
      </c>
      <c r="F16" s="28">
        <v>4.5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34</v>
      </c>
      <c r="E17" s="39">
        <v>200</v>
      </c>
      <c r="F17" s="28">
        <v>10.6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35</v>
      </c>
      <c r="E18" s="39">
        <v>90</v>
      </c>
      <c r="F18" s="35">
        <v>29.9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36</v>
      </c>
      <c r="E19" s="41">
        <v>150</v>
      </c>
      <c r="F19" s="35">
        <v>2.2999999999999998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31</v>
      </c>
      <c r="E20" s="39">
        <v>200</v>
      </c>
      <c r="F20" s="35">
        <v>7.53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24</v>
      </c>
      <c r="C21" s="30"/>
      <c r="D21" s="27" t="s">
        <v>23</v>
      </c>
      <c r="E21" s="44">
        <v>30</v>
      </c>
      <c r="F21" s="35">
        <v>1.8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25</v>
      </c>
      <c r="C22" s="30"/>
      <c r="D22" s="27" t="s">
        <v>26</v>
      </c>
      <c r="E22" s="44">
        <v>40</v>
      </c>
      <c r="F22" s="35">
        <v>2.0299999999999998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/>
      <c r="D23" s="38" t="s">
        <v>39</v>
      </c>
      <c r="E23" s="44">
        <v>90</v>
      </c>
      <c r="F23" s="35">
        <v>10</v>
      </c>
      <c r="G23" s="50">
        <v>261</v>
      </c>
      <c r="H23" s="51">
        <v>5.4</v>
      </c>
      <c r="I23" s="51">
        <v>4.5</v>
      </c>
      <c r="J23" s="51">
        <v>52.2</v>
      </c>
      <c r="K23" s="15"/>
    </row>
    <row r="24" spans="1:11" x14ac:dyDescent="0.25">
      <c r="A24" s="31"/>
      <c r="B24" s="31" t="s">
        <v>22</v>
      </c>
      <c r="C24" s="30">
        <v>379</v>
      </c>
      <c r="D24" s="38" t="s">
        <v>33</v>
      </c>
      <c r="E24" s="44">
        <v>200</v>
      </c>
      <c r="F24" s="35">
        <v>7.92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 t="s">
        <v>43</v>
      </c>
      <c r="C25" s="30"/>
      <c r="D25" s="38" t="s">
        <v>44</v>
      </c>
      <c r="E25" s="44">
        <v>20</v>
      </c>
      <c r="F25" s="35">
        <v>4.07</v>
      </c>
      <c r="G25" s="29">
        <v>87.2</v>
      </c>
      <c r="H25" s="29">
        <v>1.6</v>
      </c>
      <c r="I25" s="29">
        <v>2.64</v>
      </c>
      <c r="J25" s="29">
        <v>14.28</v>
      </c>
      <c r="K25" s="15"/>
    </row>
    <row r="26" spans="1:11" x14ac:dyDescent="0.25">
      <c r="A26" s="31"/>
      <c r="B26" s="31"/>
      <c r="C26" s="30"/>
      <c r="D26" s="38"/>
      <c r="E26" s="39">
        <f t="shared" ref="E26:J26" si="1">SUM(E16:E25)</f>
        <v>1080</v>
      </c>
      <c r="F26" s="45">
        <f t="shared" si="1"/>
        <v>80.650000000000006</v>
      </c>
      <c r="G26" s="46">
        <f t="shared" si="1"/>
        <v>1329.923</v>
      </c>
      <c r="H26" s="29">
        <f t="shared" si="1"/>
        <v>47.24</v>
      </c>
      <c r="I26" s="29">
        <f t="shared" si="1"/>
        <v>43.027999999999992</v>
      </c>
      <c r="J26" s="29">
        <f t="shared" si="1"/>
        <v>197.61099999999999</v>
      </c>
      <c r="K26" s="15"/>
    </row>
    <row r="27" spans="1:11" x14ac:dyDescent="0.25">
      <c r="A27" s="31" t="s">
        <v>11</v>
      </c>
      <c r="B27" s="30"/>
      <c r="C27" s="30"/>
      <c r="D27" s="47" t="s">
        <v>19</v>
      </c>
      <c r="E27" s="48"/>
      <c r="F27" s="37"/>
      <c r="G27" s="37"/>
      <c r="H27" s="37"/>
      <c r="I27" s="35"/>
      <c r="J27" s="37"/>
      <c r="K27" s="15"/>
    </row>
    <row r="28" spans="1:11" x14ac:dyDescent="0.25">
      <c r="A28" s="31"/>
      <c r="B28" s="31" t="s">
        <v>12</v>
      </c>
      <c r="C28" s="30">
        <v>71</v>
      </c>
      <c r="D28" s="38" t="s">
        <v>45</v>
      </c>
      <c r="E28" s="39">
        <v>100</v>
      </c>
      <c r="F28" s="28">
        <v>6</v>
      </c>
      <c r="G28" s="29">
        <v>13.2</v>
      </c>
      <c r="H28" s="29">
        <v>0.66</v>
      </c>
      <c r="I28" s="29">
        <v>0.12</v>
      </c>
      <c r="J28" s="29">
        <v>2.2799999999999998</v>
      </c>
      <c r="K28" s="15"/>
    </row>
    <row r="29" spans="1:11" x14ac:dyDescent="0.25">
      <c r="A29" s="31"/>
      <c r="B29" s="31" t="s">
        <v>13</v>
      </c>
      <c r="C29" s="30">
        <v>82</v>
      </c>
      <c r="D29" s="38" t="s">
        <v>34</v>
      </c>
      <c r="E29" s="39">
        <v>250</v>
      </c>
      <c r="F29" s="28">
        <v>10.72</v>
      </c>
      <c r="G29" s="29">
        <v>124.36</v>
      </c>
      <c r="H29" s="29">
        <v>2.4239999999999999</v>
      </c>
      <c r="I29" s="29">
        <v>5.8840000000000003</v>
      </c>
      <c r="J29" s="29">
        <v>15.2</v>
      </c>
      <c r="K29" s="15"/>
    </row>
    <row r="30" spans="1:11" x14ac:dyDescent="0.25">
      <c r="A30" s="31"/>
      <c r="B30" s="31" t="s">
        <v>14</v>
      </c>
      <c r="C30" s="30">
        <v>294</v>
      </c>
      <c r="D30" s="38" t="s">
        <v>35</v>
      </c>
      <c r="E30" s="39">
        <v>100</v>
      </c>
      <c r="F30" s="35">
        <v>30.97</v>
      </c>
      <c r="G30" s="29">
        <v>345.93599999999998</v>
      </c>
      <c r="H30" s="29">
        <v>17.748000000000001</v>
      </c>
      <c r="I30" s="29">
        <v>24.475999999999999</v>
      </c>
      <c r="J30" s="29">
        <v>14.032</v>
      </c>
      <c r="K30" s="15"/>
    </row>
    <row r="31" spans="1:11" x14ac:dyDescent="0.25">
      <c r="A31" s="31"/>
      <c r="B31" s="31" t="s">
        <v>15</v>
      </c>
      <c r="C31" s="30">
        <v>199</v>
      </c>
      <c r="D31" s="40" t="s">
        <v>36</v>
      </c>
      <c r="E31" s="41">
        <v>180</v>
      </c>
      <c r="F31" s="43">
        <v>2.57</v>
      </c>
      <c r="G31" s="42">
        <v>301.96499999999997</v>
      </c>
      <c r="H31" s="42">
        <v>20.74</v>
      </c>
      <c r="I31" s="42">
        <v>5.0650000000000004</v>
      </c>
      <c r="J31" s="42">
        <v>43.354999999999997</v>
      </c>
      <c r="K31" s="15"/>
    </row>
    <row r="32" spans="1:11" x14ac:dyDescent="0.25">
      <c r="A32" s="31"/>
      <c r="B32" s="31" t="s">
        <v>20</v>
      </c>
      <c r="C32" s="30">
        <v>389</v>
      </c>
      <c r="D32" s="38" t="s">
        <v>31</v>
      </c>
      <c r="E32" s="39">
        <v>200</v>
      </c>
      <c r="F32" s="35">
        <v>7.53</v>
      </c>
      <c r="G32" s="29">
        <v>84.8</v>
      </c>
      <c r="H32" s="29">
        <v>1</v>
      </c>
      <c r="I32" s="29">
        <v>0</v>
      </c>
      <c r="J32" s="29">
        <v>20.2</v>
      </c>
      <c r="K32" s="15"/>
    </row>
    <row r="33" spans="1:11" x14ac:dyDescent="0.25">
      <c r="A33" s="31"/>
      <c r="B33" s="31" t="s">
        <v>24</v>
      </c>
      <c r="C33" s="30"/>
      <c r="D33" s="27" t="s">
        <v>23</v>
      </c>
      <c r="E33" s="39">
        <v>40</v>
      </c>
      <c r="F33" s="35">
        <v>2.4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1"/>
      <c r="B34" s="31" t="s">
        <v>25</v>
      </c>
      <c r="C34" s="30"/>
      <c r="D34" s="27" t="s">
        <v>26</v>
      </c>
      <c r="E34" s="44">
        <v>50</v>
      </c>
      <c r="F34" s="35">
        <v>2.54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1"/>
      <c r="B35" s="31" t="s">
        <v>12</v>
      </c>
      <c r="C35" s="30"/>
      <c r="D35" s="38" t="s">
        <v>39</v>
      </c>
      <c r="E35" s="44">
        <v>90</v>
      </c>
      <c r="F35" s="35">
        <v>10</v>
      </c>
      <c r="G35" s="50">
        <v>261</v>
      </c>
      <c r="H35" s="51">
        <v>5.4</v>
      </c>
      <c r="I35" s="51">
        <v>4.5</v>
      </c>
      <c r="J35" s="51">
        <v>52.2</v>
      </c>
      <c r="K35" s="15"/>
    </row>
    <row r="36" spans="1:11" x14ac:dyDescent="0.25">
      <c r="A36" s="31"/>
      <c r="B36" s="31" t="s">
        <v>22</v>
      </c>
      <c r="C36" s="30">
        <v>379</v>
      </c>
      <c r="D36" s="38" t="s">
        <v>33</v>
      </c>
      <c r="E36" s="44">
        <v>200</v>
      </c>
      <c r="F36" s="35">
        <v>7.92</v>
      </c>
      <c r="G36" s="29">
        <v>97</v>
      </c>
      <c r="H36" s="29">
        <v>0.1</v>
      </c>
      <c r="I36" s="29">
        <v>0</v>
      </c>
      <c r="J36" s="29">
        <v>31.2</v>
      </c>
      <c r="K36" s="15"/>
    </row>
    <row r="37" spans="1:11" x14ac:dyDescent="0.25">
      <c r="A37" s="31"/>
      <c r="B37" s="31"/>
      <c r="C37" s="30"/>
      <c r="D37" s="49"/>
      <c r="E37" s="33">
        <f t="shared" ref="E37:J37" si="2">SUM(E28:E36)</f>
        <v>1210</v>
      </c>
      <c r="F37" s="45">
        <f>SUM(F28:F36)</f>
        <v>80.649999999999991</v>
      </c>
      <c r="G37" s="23">
        <f t="shared" si="2"/>
        <v>1444.0609999999999</v>
      </c>
      <c r="H37" s="39">
        <f t="shared" si="2"/>
        <v>55.102000000000004</v>
      </c>
      <c r="I37" s="39">
        <f t="shared" si="2"/>
        <v>41.835000000000001</v>
      </c>
      <c r="J37" s="39">
        <f t="shared" si="2"/>
        <v>200.74699999999996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2023-09-27T12:13:06Z</cp:lastPrinted>
  <dcterms:created xsi:type="dcterms:W3CDTF">2015-06-05T18:19:34Z</dcterms:created>
  <dcterms:modified xsi:type="dcterms:W3CDTF">2023-09-27T12:13:43Z</dcterms:modified>
</cp:coreProperties>
</file>