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F36" i="1" l="1"/>
  <c r="G36" i="1"/>
  <c r="H36" i="1"/>
  <c r="I36" i="1"/>
  <c r="J36" i="1"/>
  <c r="E36" i="1" l="1"/>
  <c r="E13" i="1" l="1"/>
  <c r="E25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<sst xmlns="http://schemas.openxmlformats.org/spreadsheetml/2006/main" count="66" uniqueCount="42">
  <si>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</si>
  <si>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</si>
  <si>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</si>
  <si>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</si>
  <si>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</si>
  <si>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</si>
  <si>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</si>
  <si>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</si>
  <si>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</si>
  <si>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</si>
  <si>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</si>
  <si>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</si>
  <si>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</si>
  <si>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</si>
  <si>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</si>
  <si>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</si>
  <si>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</si>
  <si>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</si>
  <si>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</si>
  <si>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</si>
  <si>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</si>
  <si>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</si>
  <si>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</si>
  <si>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</si>
  <si>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</si>
  <si>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</si>
  <si>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</si>
  <si>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</si>
  <si>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</si>
  <si>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</si>
  <si>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</si>
  <si>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</si>
  <si>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</si>
  <si>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</si>
  <si>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</si>
  <si>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</si>
  <si>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</si>
  <si>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</si>
  <si>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Салат из свежих овощей</t>
  </si>
  <si>
    <t>Сыр порционно</t>
  </si>
  <si>
    <t>Пирог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</si>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</sst>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B31" sqref="B31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4" t="s">
        <v>21</v>
      </c>
      <c r="C1" s="54"/>
      <c r="D1" s="54"/>
      <c r="F1" s="14"/>
      <c r="J1" s="14">
        <v>45218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29</v>
      </c>
    </row>
    <row r="4" spans="1:11" x14ac:dyDescent="0.25">
      <c r="G4" s="11" t="s">
        <v>27</v>
      </c>
    </row>
    <row r="5" spans="1:11" x14ac:dyDescent="0.25">
      <c r="H5" s="11" t="s">
        <v>28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/>
      <c r="C8" s="31">
        <v>42</v>
      </c>
      <c r="D8" s="32" t="s">
        <v>39</v>
      </c>
      <c r="E8" s="28">
        <v>20</v>
      </c>
      <c r="F8" s="33">
        <v>9.57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80</v>
      </c>
      <c r="D9" s="32" t="s">
        <v>38</v>
      </c>
      <c r="E9" s="28">
        <v>60</v>
      </c>
      <c r="F9" s="33">
        <v>3.17</v>
      </c>
      <c r="G9" s="34">
        <v>44.62</v>
      </c>
      <c r="H9" s="34">
        <v>0.59</v>
      </c>
      <c r="I9" s="34">
        <v>3.69</v>
      </c>
      <c r="J9" s="34">
        <v>2.2400000000000002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31</v>
      </c>
      <c r="E10" s="28">
        <v>230</v>
      </c>
      <c r="F10" s="33">
        <v>33.42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22</v>
      </c>
      <c r="C11" s="36">
        <v>357</v>
      </c>
      <c r="D11" s="32" t="s">
        <v>32</v>
      </c>
      <c r="E11" s="28">
        <v>200</v>
      </c>
      <c r="F11" s="33">
        <v>5.46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40</v>
      </c>
      <c r="E12" s="28">
        <v>80</v>
      </c>
      <c r="F12" s="38">
        <v>18</v>
      </c>
      <c r="G12" s="34">
        <v>227.2</v>
      </c>
      <c r="H12" s="34">
        <v>4.24</v>
      </c>
      <c r="I12" s="34">
        <v>1.68</v>
      </c>
      <c r="J12" s="34">
        <v>48.8</v>
      </c>
      <c r="K12" s="20"/>
    </row>
    <row r="13" spans="1:11" x14ac:dyDescent="0.25">
      <c r="A13" s="35"/>
      <c r="B13" s="35"/>
      <c r="C13" s="36"/>
      <c r="D13" s="32"/>
      <c r="E13" s="39">
        <f>SUM(E8:E12)</f>
        <v>590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829.31999999999994</v>
      </c>
      <c r="H14" s="41">
        <f>SUM(H8:H13)</f>
        <v>30.86</v>
      </c>
      <c r="I14" s="41">
        <f>SUM(I8:I13)</f>
        <v>35.050000000000004</v>
      </c>
      <c r="J14" s="42">
        <f>SUM(J8:J13)</f>
        <v>104.03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37</v>
      </c>
      <c r="E16" s="34">
        <v>60</v>
      </c>
      <c r="F16" s="33">
        <v>1.88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33</v>
      </c>
      <c r="E17" s="34">
        <v>200</v>
      </c>
      <c r="F17" s="33">
        <v>9.5500000000000007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34</v>
      </c>
      <c r="E18" s="34">
        <v>90</v>
      </c>
      <c r="F18" s="42">
        <v>26.93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35</v>
      </c>
      <c r="E19" s="47">
        <v>150</v>
      </c>
      <c r="F19" s="42">
        <v>6.6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22</v>
      </c>
      <c r="C20" s="36">
        <v>389</v>
      </c>
      <c r="D20" s="45" t="s">
        <v>36</v>
      </c>
      <c r="E20" s="34">
        <v>200</v>
      </c>
      <c r="F20" s="42">
        <v>8.4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24</v>
      </c>
      <c r="C21" s="36"/>
      <c r="D21" s="32" t="s">
        <v>23</v>
      </c>
      <c r="E21" s="48">
        <v>30</v>
      </c>
      <c r="F21" s="42">
        <v>1.8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25</v>
      </c>
      <c r="C22" s="36"/>
      <c r="D22" s="32" t="s">
        <v>26</v>
      </c>
      <c r="E22" s="48">
        <v>40</v>
      </c>
      <c r="F22" s="42">
        <v>2.0299999999999998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/>
      <c r="D23" s="32" t="s">
        <v>41</v>
      </c>
      <c r="E23" s="28">
        <v>80</v>
      </c>
      <c r="F23" s="33">
        <v>18</v>
      </c>
      <c r="G23" s="34">
        <v>227.2</v>
      </c>
      <c r="H23" s="34">
        <v>4.24</v>
      </c>
      <c r="I23" s="34">
        <v>1.68</v>
      </c>
      <c r="J23" s="34">
        <v>48.8</v>
      </c>
      <c r="K23" s="20"/>
    </row>
    <row r="24" spans="1:11" x14ac:dyDescent="0.25">
      <c r="A24" s="35"/>
      <c r="B24" s="35" t="s">
        <v>22</v>
      </c>
      <c r="C24" s="36">
        <v>357</v>
      </c>
      <c r="D24" s="32" t="s">
        <v>32</v>
      </c>
      <c r="E24" s="28">
        <v>200</v>
      </c>
      <c r="F24" s="33">
        <v>5.46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/>
      <c r="C25" s="36"/>
      <c r="D25" s="45"/>
      <c r="E25" s="34">
        <f t="shared" ref="E25:J25" si="0">SUM(E16:E24)</f>
        <v>1050</v>
      </c>
      <c r="F25" s="49">
        <f t="shared" si="0"/>
        <v>80.649999999999991</v>
      </c>
      <c r="G25" s="50">
        <f t="shared" si="0"/>
        <v>1105.78</v>
      </c>
      <c r="H25" s="34">
        <f t="shared" si="0"/>
        <v>38.720000000000006</v>
      </c>
      <c r="I25" s="34">
        <f t="shared" si="0"/>
        <v>27.54</v>
      </c>
      <c r="J25" s="34">
        <f t="shared" si="0"/>
        <v>168.51</v>
      </c>
      <c r="K25" s="20"/>
    </row>
    <row r="26" spans="1:11" x14ac:dyDescent="0.25">
      <c r="A26" s="35" t="s">
        <v>11</v>
      </c>
      <c r="B26" s="36"/>
      <c r="C26" s="36"/>
      <c r="D26" s="51" t="s">
        <v>19</v>
      </c>
      <c r="E26" s="44"/>
      <c r="F26" s="52"/>
      <c r="G26" s="44"/>
      <c r="H26" s="44"/>
      <c r="I26" s="48"/>
      <c r="J26" s="44"/>
      <c r="K26" s="20"/>
    </row>
    <row r="27" spans="1:11" x14ac:dyDescent="0.25">
      <c r="A27" s="35"/>
      <c r="B27" s="35" t="s">
        <v>12</v>
      </c>
      <c r="C27" s="36">
        <v>53</v>
      </c>
      <c r="D27" s="45" t="s">
        <v>37</v>
      </c>
      <c r="E27" s="34">
        <v>100</v>
      </c>
      <c r="F27" s="33">
        <v>1.94</v>
      </c>
      <c r="G27" s="34">
        <v>122.4</v>
      </c>
      <c r="H27" s="34">
        <v>2.7</v>
      </c>
      <c r="I27" s="34">
        <v>8.6</v>
      </c>
      <c r="J27" s="34">
        <v>7.9</v>
      </c>
      <c r="K27" s="20"/>
    </row>
    <row r="28" spans="1:11" x14ac:dyDescent="0.25">
      <c r="A28" s="35"/>
      <c r="B28" s="35" t="s">
        <v>13</v>
      </c>
      <c r="C28" s="36">
        <v>104</v>
      </c>
      <c r="D28" s="45" t="s">
        <v>33</v>
      </c>
      <c r="E28" s="34">
        <v>250</v>
      </c>
      <c r="F28" s="33">
        <v>8.77</v>
      </c>
      <c r="G28" s="34">
        <v>159.80000000000001</v>
      </c>
      <c r="H28" s="34">
        <v>8.89</v>
      </c>
      <c r="I28" s="34">
        <v>6.59</v>
      </c>
      <c r="J28" s="34">
        <v>13.5</v>
      </c>
      <c r="K28" s="20"/>
    </row>
    <row r="29" spans="1:11" x14ac:dyDescent="0.25">
      <c r="A29" s="35"/>
      <c r="B29" s="35" t="s">
        <v>14</v>
      </c>
      <c r="C29" s="36">
        <v>637</v>
      </c>
      <c r="D29" s="45" t="s">
        <v>34</v>
      </c>
      <c r="E29" s="34">
        <v>100</v>
      </c>
      <c r="F29" s="42">
        <v>27.22</v>
      </c>
      <c r="G29" s="34">
        <v>206.25</v>
      </c>
      <c r="H29" s="34">
        <v>21.1</v>
      </c>
      <c r="I29" s="34">
        <v>13.6</v>
      </c>
      <c r="J29" s="34">
        <v>0</v>
      </c>
      <c r="K29" s="20"/>
    </row>
    <row r="30" spans="1:11" x14ac:dyDescent="0.25">
      <c r="A30" s="35"/>
      <c r="B30" s="35" t="s">
        <v>15</v>
      </c>
      <c r="C30" s="36">
        <v>304</v>
      </c>
      <c r="D30" s="46" t="s">
        <v>35</v>
      </c>
      <c r="E30" s="47">
        <v>180</v>
      </c>
      <c r="F30" s="42">
        <v>5.92</v>
      </c>
      <c r="G30" s="47">
        <v>279.60000000000002</v>
      </c>
      <c r="H30" s="47">
        <v>4.87</v>
      </c>
      <c r="I30" s="47">
        <v>7.17</v>
      </c>
      <c r="J30" s="53">
        <v>48.8</v>
      </c>
      <c r="K30" s="20"/>
    </row>
    <row r="31" spans="1:11" x14ac:dyDescent="0.25">
      <c r="A31" s="35"/>
      <c r="B31" s="35" t="s">
        <v>22</v>
      </c>
      <c r="C31" s="36">
        <v>389</v>
      </c>
      <c r="D31" s="45" t="s">
        <v>36</v>
      </c>
      <c r="E31" s="34">
        <v>200</v>
      </c>
      <c r="F31" s="42">
        <v>8.4</v>
      </c>
      <c r="G31" s="34">
        <v>84.8</v>
      </c>
      <c r="H31" s="34">
        <v>1</v>
      </c>
      <c r="I31" s="34">
        <v>0</v>
      </c>
      <c r="J31" s="34">
        <v>20.2</v>
      </c>
      <c r="K31" s="20"/>
    </row>
    <row r="32" spans="1:11" x14ac:dyDescent="0.25">
      <c r="A32" s="35"/>
      <c r="B32" s="35" t="s">
        <v>24</v>
      </c>
      <c r="C32" s="36"/>
      <c r="D32" s="32" t="s">
        <v>23</v>
      </c>
      <c r="E32" s="34">
        <v>40</v>
      </c>
      <c r="F32" s="42">
        <v>2.4</v>
      </c>
      <c r="G32" s="34">
        <v>107.2</v>
      </c>
      <c r="H32" s="34">
        <v>3.07</v>
      </c>
      <c r="I32" s="34">
        <v>1.07</v>
      </c>
      <c r="J32" s="34">
        <v>20.9</v>
      </c>
      <c r="K32" s="20"/>
    </row>
    <row r="33" spans="1:11" x14ac:dyDescent="0.25">
      <c r="A33" s="35"/>
      <c r="B33" s="35" t="s">
        <v>25</v>
      </c>
      <c r="C33" s="36"/>
      <c r="D33" s="32" t="s">
        <v>26</v>
      </c>
      <c r="E33" s="48">
        <v>50</v>
      </c>
      <c r="F33" s="42">
        <v>2.54</v>
      </c>
      <c r="G33" s="34">
        <v>108.6</v>
      </c>
      <c r="H33" s="34">
        <v>3.96</v>
      </c>
      <c r="I33" s="34">
        <v>0.72</v>
      </c>
      <c r="J33" s="34">
        <v>1.38</v>
      </c>
      <c r="K33" s="20"/>
    </row>
    <row r="34" spans="1:11" x14ac:dyDescent="0.25">
      <c r="A34" s="35"/>
      <c r="B34" s="35" t="s">
        <v>12</v>
      </c>
      <c r="C34" s="36"/>
      <c r="D34" s="32" t="s">
        <v>41</v>
      </c>
      <c r="E34" s="28">
        <v>80</v>
      </c>
      <c r="F34" s="33">
        <v>18</v>
      </c>
      <c r="G34" s="34">
        <v>227.2</v>
      </c>
      <c r="H34" s="34">
        <v>4.24</v>
      </c>
      <c r="I34" s="34">
        <v>1.68</v>
      </c>
      <c r="J34" s="34">
        <v>48.8</v>
      </c>
      <c r="K34" s="20"/>
    </row>
    <row r="35" spans="1:11" x14ac:dyDescent="0.25">
      <c r="A35" s="35"/>
      <c r="B35" s="35" t="s">
        <v>22</v>
      </c>
      <c r="C35" s="36">
        <v>357</v>
      </c>
      <c r="D35" s="32" t="s">
        <v>32</v>
      </c>
      <c r="E35" s="28">
        <v>200</v>
      </c>
      <c r="F35" s="33">
        <v>5.46</v>
      </c>
      <c r="G35" s="34">
        <v>97</v>
      </c>
      <c r="H35" s="34">
        <v>0.1</v>
      </c>
      <c r="I35" s="34">
        <v>0</v>
      </c>
      <c r="J35" s="34">
        <v>31.2</v>
      </c>
      <c r="K35" s="20"/>
    </row>
    <row r="36" spans="1:11" x14ac:dyDescent="0.25">
      <c r="C36" s="13"/>
      <c r="D36" s="16"/>
      <c r="E36" s="12">
        <f t="shared" ref="E36:J36" si="1">SUM(E27:E35)</f>
        <v>1200</v>
      </c>
      <c r="F36" s="15">
        <f t="shared" si="1"/>
        <v>80.649999999999991</v>
      </c>
      <c r="G36" s="10">
        <f t="shared" si="1"/>
        <v>1392.8500000000001</v>
      </c>
      <c r="H36" s="17">
        <f t="shared" si="1"/>
        <v>49.93</v>
      </c>
      <c r="I36" s="17">
        <f t="shared" si="1"/>
        <v>39.43</v>
      </c>
      <c r="J36" s="17">
        <f t="shared" si="1"/>
        <v>192.67999999999995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20</v>
      </c>
      <c r="E38" s="11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2023-09-20T12:33:01Z</cp:lastPrinted>
  <dcterms:created xsi:type="dcterms:W3CDTF">2015-06-05T18:19:34Z</dcterms:created>
  <dcterms:modified xsi:type="dcterms:W3CDTF">2023-10-18T14:40:49Z</dcterms:modified>
</cp:coreProperties>
</file>