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<sst xmlns="http://schemas.openxmlformats.org/spreadsheetml/2006/main" count="71" uniqueCount="37">
  <si>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</si>
  <si>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</si>
  <si>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</si>
  <si>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</si>
  <si>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</si>
  <si>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</si>
  <si>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</si>
  <si>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</si>
  <si>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</si>
  <si>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</si>
  <si>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</si>
  <si>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</si>
  <si>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</si>
  <si>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</si>
  <si>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</si>
  <si>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</si>
  <si>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</si>
  <si>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</si>
  <si>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</si>
  <si>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</si>
  <si>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</si>
  <si>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</si>
  <si>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</si>
  <si>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</si>
  <si>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</si>
  <si>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</si>
  <si>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гор.блюдо</t>
  </si>
  <si>
    <t xml:space="preserve">МОБУ "Ичалковская СОШ" 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</si>
  <si>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</si>
  <si>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</si>
  <si>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</si>
  <si>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</si>
  <si>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суп молочный с вермишелью</t>
  </si>
  <si>
    <t>плов из мяса птицы</t>
  </si>
  <si>
    <t>чай с лимоном с сахаром</t>
  </si>
  <si>
    <t>Цена (бюдж.ср.)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</si>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</sst>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wrapText="1"/>
    </xf>
    <xf numFmtId="164" fontId="1" fillId="0" borderId="9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Border="1"/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5" fillId="0" borderId="0" xfId="0" applyNumberFormat="1" applyFont="1"/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wrapText="1"/>
    </xf>
    <xf numFmtId="0" fontId="4" fillId="0" borderId="25" xfId="0" applyNumberFormat="1" applyFont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horizontal="left"/>
    </xf>
    <xf numFmtId="2" fontId="4" fillId="0" borderId="12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26" xfId="0" applyNumberFormat="1" applyFont="1" applyFill="1" applyBorder="1"/>
    <xf numFmtId="0" fontId="4" fillId="0" borderId="15" xfId="0" applyNumberFormat="1" applyFont="1" applyBorder="1"/>
    <xf numFmtId="0" fontId="4" fillId="0" borderId="21" xfId="0" applyNumberFormat="1" applyFont="1" applyFill="1" applyBorder="1"/>
    <xf numFmtId="0" fontId="4" fillId="0" borderId="30" xfId="0" applyNumberFormat="1" applyFont="1" applyBorder="1"/>
    <xf numFmtId="0" fontId="4" fillId="0" borderId="24" xfId="0" applyNumberFormat="1" applyFont="1" applyFill="1" applyBorder="1"/>
    <xf numFmtId="0" fontId="4" fillId="0" borderId="19" xfId="0" applyNumberFormat="1" applyFont="1" applyFill="1" applyBorder="1"/>
    <xf numFmtId="0" fontId="4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right"/>
    </xf>
    <xf numFmtId="2" fontId="4" fillId="0" borderId="19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8" xfId="0" applyNumberFormat="1" applyFont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 wrapText="1"/>
    </xf>
    <xf numFmtId="0" fontId="4" fillId="0" borderId="32" xfId="0" applyNumberFormat="1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vertical="top" wrapText="1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4" fillId="0" borderId="37" xfId="0" applyNumberFormat="1" applyFont="1" applyBorder="1"/>
    <xf numFmtId="0" fontId="4" fillId="0" borderId="36" xfId="0" applyNumberFormat="1" applyFont="1" applyFill="1" applyBorder="1"/>
    <xf numFmtId="2" fontId="2" fillId="0" borderId="38" xfId="0" applyNumberFormat="1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wrapText="1"/>
    </xf>
    <xf numFmtId="2" fontId="6" fillId="0" borderId="34" xfId="0" applyNumberFormat="1" applyFont="1" applyFill="1" applyBorder="1" applyAlignment="1">
      <alignment horizontal="center" vertical="center"/>
    </xf>
    <xf numFmtId="0" fontId="6" fillId="0" borderId="15" xfId="0" applyNumberFormat="1" applyFont="1" applyBorder="1"/>
    <xf numFmtId="0" fontId="6" fillId="0" borderId="27" xfId="0" applyNumberFormat="1" applyFont="1" applyFill="1" applyBorder="1"/>
    <xf numFmtId="0" fontId="6" fillId="0" borderId="12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top" wrapText="1"/>
    </xf>
    <xf numFmtId="0" fontId="7" fillId="0" borderId="0" xfId="0" applyNumberFormat="1" applyFont="1"/>
    <xf numFmtId="0" fontId="4" fillId="2" borderId="1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7" workbookViewId="0">
      <selection activeCell="A40" sqref="A4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33" t="s">
        <v>20</v>
      </c>
      <c r="B1" s="101" t="s">
        <v>27</v>
      </c>
      <c r="C1" s="102"/>
      <c r="D1" s="103"/>
      <c r="E1" s="33"/>
      <c r="F1" s="34"/>
      <c r="G1" s="33"/>
      <c r="H1" s="33"/>
      <c r="I1" s="33" t="s">
        <v>0</v>
      </c>
      <c r="J1" s="35">
        <v>45286</v>
      </c>
    </row>
    <row r="2" spans="1:10" ht="15" customHeight="1" thickBot="1" x14ac:dyDescent="0.3">
      <c r="A2" s="36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0" x14ac:dyDescent="0.25">
      <c r="A3" s="37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9" t="s">
        <v>35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0.75" customHeight="1" thickBot="1" x14ac:dyDescent="0.3">
      <c r="A4" s="40"/>
      <c r="B4" s="41"/>
      <c r="C4" s="41"/>
      <c r="D4" s="42"/>
      <c r="E4" s="43"/>
      <c r="F4" s="44"/>
      <c r="G4" s="45"/>
      <c r="H4" s="45"/>
      <c r="I4" s="45"/>
      <c r="J4" s="45"/>
    </row>
    <row r="5" spans="1:10" x14ac:dyDescent="0.25">
      <c r="A5" s="46" t="s">
        <v>25</v>
      </c>
      <c r="B5" s="49"/>
      <c r="C5" s="20">
        <v>209</v>
      </c>
      <c r="D5" s="21" t="s">
        <v>28</v>
      </c>
      <c r="E5" s="22">
        <v>40</v>
      </c>
      <c r="F5" s="92">
        <v>16</v>
      </c>
      <c r="G5" s="24">
        <v>63</v>
      </c>
      <c r="H5" s="24">
        <v>5.0999999999999996</v>
      </c>
      <c r="I5" s="24">
        <v>4.5999999999999996</v>
      </c>
      <c r="J5" s="24">
        <v>0.3</v>
      </c>
    </row>
    <row r="6" spans="1:10" x14ac:dyDescent="0.25">
      <c r="A6" s="48"/>
      <c r="B6" s="49" t="s">
        <v>26</v>
      </c>
      <c r="C6" s="26">
        <v>222</v>
      </c>
      <c r="D6" s="21" t="s">
        <v>29</v>
      </c>
      <c r="E6" s="22">
        <v>170</v>
      </c>
      <c r="F6" s="23">
        <v>29.9</v>
      </c>
      <c r="G6" s="24">
        <v>310.66000000000003</v>
      </c>
      <c r="H6" s="27">
        <v>30.93</v>
      </c>
      <c r="I6" s="24">
        <v>22.89</v>
      </c>
      <c r="J6" s="24">
        <v>36</v>
      </c>
    </row>
    <row r="7" spans="1:10" x14ac:dyDescent="0.25">
      <c r="A7" s="48"/>
      <c r="B7" s="33" t="s">
        <v>15</v>
      </c>
      <c r="C7" s="26">
        <v>376</v>
      </c>
      <c r="D7" s="21" t="s">
        <v>30</v>
      </c>
      <c r="E7" s="22">
        <v>200</v>
      </c>
      <c r="F7" s="23">
        <v>8.1199999999999992</v>
      </c>
      <c r="G7" s="22">
        <v>118.6</v>
      </c>
      <c r="H7" s="24">
        <v>4.08</v>
      </c>
      <c r="I7" s="24">
        <v>3.54</v>
      </c>
      <c r="J7" s="24">
        <v>17.579999999999998</v>
      </c>
    </row>
    <row r="8" spans="1:10" x14ac:dyDescent="0.25">
      <c r="A8" s="48"/>
      <c r="B8" s="49" t="s">
        <v>13</v>
      </c>
      <c r="C8" s="26"/>
      <c r="D8" s="21" t="s">
        <v>18</v>
      </c>
      <c r="E8" s="28">
        <v>30</v>
      </c>
      <c r="F8" s="29">
        <v>1.8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s="100" customFormat="1" x14ac:dyDescent="0.25">
      <c r="A9" s="93"/>
      <c r="B9" s="94" t="s">
        <v>21</v>
      </c>
      <c r="C9" s="95">
        <v>338</v>
      </c>
      <c r="D9" s="96" t="s">
        <v>36</v>
      </c>
      <c r="E9" s="97">
        <v>100</v>
      </c>
      <c r="F9" s="98">
        <v>13.8</v>
      </c>
      <c r="G9" s="99">
        <v>57</v>
      </c>
      <c r="H9" s="99">
        <v>0.72</v>
      </c>
      <c r="I9" s="99">
        <v>0.3</v>
      </c>
      <c r="J9" s="99">
        <v>12</v>
      </c>
    </row>
    <row r="10" spans="1:10" x14ac:dyDescent="0.25">
      <c r="A10" s="88"/>
      <c r="B10" s="89" t="s">
        <v>23</v>
      </c>
      <c r="C10" s="26"/>
      <c r="D10" s="21"/>
      <c r="E10" s="30">
        <f t="shared" ref="E10:J10" si="0">SUM(E5:E9)</f>
        <v>540</v>
      </c>
      <c r="F10" s="31">
        <f t="shared" si="0"/>
        <v>69.61999999999999</v>
      </c>
      <c r="G10" s="32">
        <f t="shared" si="0"/>
        <v>619.76</v>
      </c>
      <c r="H10" s="32">
        <f t="shared" si="0"/>
        <v>43.11</v>
      </c>
      <c r="I10" s="32">
        <f t="shared" si="0"/>
        <v>31.57</v>
      </c>
      <c r="J10" s="29">
        <f t="shared" si="0"/>
        <v>80.64</v>
      </c>
    </row>
    <row r="11" spans="1:10" ht="15.75" thickBot="1" x14ac:dyDescent="0.3">
      <c r="A11" s="48"/>
      <c r="B11" s="89"/>
      <c r="C11" s="26"/>
      <c r="D11" s="21"/>
      <c r="E11" s="30"/>
      <c r="F11" s="81"/>
      <c r="G11" s="32"/>
      <c r="H11" s="32"/>
      <c r="I11" s="32"/>
      <c r="J11" s="29"/>
    </row>
    <row r="12" spans="1:10" x14ac:dyDescent="0.25">
      <c r="A12" s="46" t="s">
        <v>24</v>
      </c>
      <c r="B12" s="47" t="s">
        <v>10</v>
      </c>
      <c r="C12" s="26"/>
      <c r="D12" s="74" t="s">
        <v>31</v>
      </c>
      <c r="E12" s="24">
        <v>60</v>
      </c>
      <c r="F12" s="75">
        <v>9.7799999999999994</v>
      </c>
      <c r="G12" s="24">
        <v>14.3</v>
      </c>
      <c r="H12" s="24">
        <v>0.17</v>
      </c>
      <c r="I12" s="24">
        <v>1.2</v>
      </c>
      <c r="J12" s="24">
        <v>0.6</v>
      </c>
    </row>
    <row r="13" spans="1:10" x14ac:dyDescent="0.25">
      <c r="A13" s="48"/>
      <c r="B13" s="49" t="s">
        <v>11</v>
      </c>
      <c r="C13" s="26">
        <v>93</v>
      </c>
      <c r="D13" s="74" t="s">
        <v>32</v>
      </c>
      <c r="E13" s="24">
        <v>200</v>
      </c>
      <c r="F13" s="76">
        <v>8.6300000000000008</v>
      </c>
      <c r="G13" s="24">
        <v>132.4</v>
      </c>
      <c r="H13" s="24">
        <v>4.82</v>
      </c>
      <c r="I13" s="24">
        <v>1.02</v>
      </c>
      <c r="J13" s="24">
        <v>16.829999999999998</v>
      </c>
    </row>
    <row r="14" spans="1:10" x14ac:dyDescent="0.25">
      <c r="A14" s="48"/>
      <c r="B14" s="49" t="s">
        <v>12</v>
      </c>
      <c r="C14" s="26">
        <v>291</v>
      </c>
      <c r="D14" s="74" t="s">
        <v>33</v>
      </c>
      <c r="E14" s="24">
        <v>210</v>
      </c>
      <c r="F14" s="77">
        <v>31.46</v>
      </c>
      <c r="G14" s="24">
        <v>377</v>
      </c>
      <c r="H14" s="24">
        <v>20.3</v>
      </c>
      <c r="I14" s="24">
        <v>17</v>
      </c>
      <c r="J14" s="24">
        <v>35.69</v>
      </c>
    </row>
    <row r="15" spans="1:10" x14ac:dyDescent="0.25">
      <c r="A15" s="48"/>
      <c r="B15" s="49" t="s">
        <v>15</v>
      </c>
      <c r="C15" s="26">
        <v>377</v>
      </c>
      <c r="D15" s="74" t="s">
        <v>34</v>
      </c>
      <c r="E15" s="24">
        <v>200</v>
      </c>
      <c r="F15" s="78">
        <v>2.71</v>
      </c>
      <c r="G15" s="24">
        <v>63.085000000000001</v>
      </c>
      <c r="H15" s="24">
        <v>0.245</v>
      </c>
      <c r="I15" s="24">
        <v>5.6000000000000001E-2</v>
      </c>
      <c r="J15" s="24">
        <v>15.189</v>
      </c>
    </row>
    <row r="16" spans="1:10" x14ac:dyDescent="0.25">
      <c r="A16" s="48"/>
      <c r="B16" s="49" t="s">
        <v>13</v>
      </c>
      <c r="C16" s="26"/>
      <c r="D16" s="21" t="s">
        <v>18</v>
      </c>
      <c r="E16" s="28">
        <v>30</v>
      </c>
      <c r="F16" s="29">
        <v>1.8</v>
      </c>
      <c r="G16" s="24">
        <v>70.5</v>
      </c>
      <c r="H16" s="24">
        <v>2.2799999999999998</v>
      </c>
      <c r="I16" s="24">
        <v>0.24</v>
      </c>
      <c r="J16" s="24">
        <v>14.76</v>
      </c>
    </row>
    <row r="17" spans="1:10" x14ac:dyDescent="0.25">
      <c r="A17" s="48"/>
      <c r="B17" s="49" t="s">
        <v>14</v>
      </c>
      <c r="C17" s="26"/>
      <c r="D17" s="21" t="s">
        <v>19</v>
      </c>
      <c r="E17" s="28">
        <v>40</v>
      </c>
      <c r="F17" s="29">
        <v>2.15</v>
      </c>
      <c r="G17" s="24">
        <v>72.400000000000006</v>
      </c>
      <c r="H17" s="24">
        <v>2.6</v>
      </c>
      <c r="I17" s="24">
        <v>0.48</v>
      </c>
      <c r="J17" s="24">
        <v>1.05</v>
      </c>
    </row>
    <row r="18" spans="1:10" ht="14.25" customHeight="1" x14ac:dyDescent="0.25">
      <c r="A18" s="48"/>
      <c r="B18" s="33"/>
      <c r="C18" s="26">
        <v>209</v>
      </c>
      <c r="D18" s="21" t="s">
        <v>28</v>
      </c>
      <c r="E18" s="22">
        <v>40</v>
      </c>
      <c r="F18" s="92">
        <v>16</v>
      </c>
      <c r="G18" s="24">
        <v>63</v>
      </c>
      <c r="H18" s="24">
        <v>5.0999999999999996</v>
      </c>
      <c r="I18" s="24">
        <v>4.5999999999999996</v>
      </c>
      <c r="J18" s="24">
        <v>0.3</v>
      </c>
    </row>
    <row r="19" spans="1:10" x14ac:dyDescent="0.25">
      <c r="A19" s="48"/>
      <c r="B19" s="49" t="s">
        <v>15</v>
      </c>
      <c r="C19" s="26">
        <v>376</v>
      </c>
      <c r="D19" s="21" t="s">
        <v>30</v>
      </c>
      <c r="E19" s="22">
        <v>200</v>
      </c>
      <c r="F19" s="23">
        <v>8.1199999999999992</v>
      </c>
      <c r="G19" s="22">
        <v>118.6</v>
      </c>
      <c r="H19" s="24">
        <v>4.08</v>
      </c>
      <c r="I19" s="24">
        <v>3.54</v>
      </c>
      <c r="J19" s="24">
        <v>17.579999999999998</v>
      </c>
    </row>
    <row r="20" spans="1:10" x14ac:dyDescent="0.25">
      <c r="A20" s="48"/>
      <c r="B20" s="49" t="s">
        <v>23</v>
      </c>
      <c r="C20" s="26"/>
      <c r="D20" s="25"/>
      <c r="E20" s="24">
        <f>SUM(E12:E19)</f>
        <v>980</v>
      </c>
      <c r="F20" s="79">
        <f>SUM(F12:F19)</f>
        <v>80.650000000000006</v>
      </c>
      <c r="G20" s="80">
        <f>SUM(G12:G19)</f>
        <v>911.28500000000008</v>
      </c>
      <c r="H20" s="24">
        <f>SUM(H12:H19)</f>
        <v>39.594999999999999</v>
      </c>
      <c r="I20" s="24">
        <f>SUM(I12:I19)</f>
        <v>28.135999999999996</v>
      </c>
      <c r="J20" s="24">
        <f>SUM(J12:J19)</f>
        <v>101.999</v>
      </c>
    </row>
    <row r="21" spans="1:10" ht="15.75" thickBot="1" x14ac:dyDescent="0.3">
      <c r="A21" s="50"/>
      <c r="B21" s="51"/>
      <c r="C21" s="52"/>
      <c r="D21" s="53"/>
      <c r="E21" s="54"/>
      <c r="F21" s="55"/>
      <c r="G21" s="56"/>
      <c r="H21" s="56"/>
      <c r="I21" s="56"/>
      <c r="J21" s="56"/>
    </row>
    <row r="22" spans="1:10" ht="0.75" customHeight="1" thickBot="1" x14ac:dyDescent="0.3">
      <c r="A22" s="57"/>
      <c r="B22" s="58"/>
      <c r="C22" s="58"/>
      <c r="D22" s="59"/>
      <c r="E22" s="60"/>
      <c r="F22" s="61"/>
      <c r="G22" s="62"/>
      <c r="H22" s="62"/>
      <c r="I22" s="62"/>
      <c r="J22" s="63"/>
    </row>
    <row r="23" spans="1:10" hidden="1" x14ac:dyDescent="0.25">
      <c r="A23" s="33"/>
      <c r="B23" s="64"/>
      <c r="C23" s="64"/>
      <c r="D23" s="64"/>
      <c r="E23" s="65"/>
      <c r="F23" s="65"/>
      <c r="G23" s="65"/>
      <c r="H23" s="65"/>
      <c r="I23" s="65"/>
      <c r="J23" s="65"/>
    </row>
    <row r="24" spans="1:10" ht="16.5" thickBot="1" x14ac:dyDescent="0.3">
      <c r="A24" s="36" t="s">
        <v>17</v>
      </c>
      <c r="B24" s="64"/>
      <c r="C24" s="64"/>
      <c r="D24" s="64"/>
      <c r="E24" s="65"/>
      <c r="F24" s="65"/>
      <c r="G24" s="65"/>
      <c r="H24" s="65"/>
      <c r="I24" s="65"/>
      <c r="J24" s="66"/>
    </row>
    <row r="25" spans="1:10" ht="30.75" thickBot="1" x14ac:dyDescent="0.3">
      <c r="A25" s="67" t="s">
        <v>1</v>
      </c>
      <c r="B25" s="68" t="s">
        <v>2</v>
      </c>
      <c r="C25" s="69" t="s">
        <v>3</v>
      </c>
      <c r="D25" s="70" t="s">
        <v>4</v>
      </c>
      <c r="E25" s="71" t="s">
        <v>5</v>
      </c>
      <c r="F25" s="91" t="s">
        <v>35</v>
      </c>
      <c r="G25" s="71" t="s">
        <v>6</v>
      </c>
      <c r="H25" s="71" t="s">
        <v>7</v>
      </c>
      <c r="I25" s="71" t="s">
        <v>8</v>
      </c>
      <c r="J25" s="72" t="s">
        <v>9</v>
      </c>
    </row>
    <row r="26" spans="1:10" x14ac:dyDescent="0.25">
      <c r="A26" s="48" t="s">
        <v>24</v>
      </c>
      <c r="B26" s="47" t="s">
        <v>10</v>
      </c>
      <c r="C26" s="26"/>
      <c r="D26" s="74" t="s">
        <v>31</v>
      </c>
      <c r="E26" s="24">
        <v>100</v>
      </c>
      <c r="F26" s="90">
        <v>12.04</v>
      </c>
      <c r="G26" s="24">
        <v>21.48</v>
      </c>
      <c r="H26" s="24">
        <v>0.25</v>
      </c>
      <c r="I26" s="24">
        <v>1.8</v>
      </c>
      <c r="J26" s="24">
        <v>0.9</v>
      </c>
    </row>
    <row r="27" spans="1:10" x14ac:dyDescent="0.25">
      <c r="A27" s="48"/>
      <c r="B27" s="49" t="s">
        <v>11</v>
      </c>
      <c r="C27" s="26">
        <v>55</v>
      </c>
      <c r="D27" s="74" t="s">
        <v>32</v>
      </c>
      <c r="E27" s="24">
        <v>250</v>
      </c>
      <c r="F27" s="76">
        <v>8.9700000000000006</v>
      </c>
      <c r="G27" s="24">
        <v>165.5</v>
      </c>
      <c r="H27" s="24">
        <v>6.03</v>
      </c>
      <c r="I27" s="24">
        <v>1.28</v>
      </c>
      <c r="J27" s="24">
        <v>21.04</v>
      </c>
    </row>
    <row r="28" spans="1:10" x14ac:dyDescent="0.25">
      <c r="A28" s="48"/>
      <c r="B28" s="49" t="s">
        <v>12</v>
      </c>
      <c r="C28" s="26">
        <v>268</v>
      </c>
      <c r="D28" s="74" t="s">
        <v>33</v>
      </c>
      <c r="E28" s="24">
        <v>260</v>
      </c>
      <c r="F28" s="29">
        <v>31.72</v>
      </c>
      <c r="G28" s="24">
        <v>471.25</v>
      </c>
      <c r="H28" s="24">
        <v>25.38</v>
      </c>
      <c r="I28" s="24">
        <v>21.25</v>
      </c>
      <c r="J28" s="24">
        <v>44.61</v>
      </c>
    </row>
    <row r="29" spans="1:10" x14ac:dyDescent="0.25">
      <c r="A29" s="48"/>
      <c r="B29" s="49" t="s">
        <v>15</v>
      </c>
      <c r="C29" s="26">
        <v>349</v>
      </c>
      <c r="D29" s="74" t="s">
        <v>34</v>
      </c>
      <c r="E29" s="24">
        <v>200</v>
      </c>
      <c r="F29" s="32">
        <v>2.71</v>
      </c>
      <c r="G29" s="24">
        <v>63.085000000000001</v>
      </c>
      <c r="H29" s="24">
        <v>0.245</v>
      </c>
      <c r="I29" s="24">
        <v>5.6000000000000001E-2</v>
      </c>
      <c r="J29" s="24">
        <v>15.189</v>
      </c>
    </row>
    <row r="30" spans="1:10" x14ac:dyDescent="0.25">
      <c r="A30" s="48"/>
      <c r="B30" s="49" t="s">
        <v>13</v>
      </c>
      <c r="C30" s="26"/>
      <c r="D30" s="21" t="s">
        <v>18</v>
      </c>
      <c r="E30" s="24">
        <v>40</v>
      </c>
      <c r="F30" s="29">
        <v>2.4</v>
      </c>
      <c r="G30" s="24">
        <v>107.2</v>
      </c>
      <c r="H30" s="24">
        <v>3.07</v>
      </c>
      <c r="I30" s="24">
        <v>1.07</v>
      </c>
      <c r="J30" s="24">
        <v>20.9</v>
      </c>
    </row>
    <row r="31" spans="1:10" x14ac:dyDescent="0.25">
      <c r="A31" s="48"/>
      <c r="B31" s="49" t="s">
        <v>14</v>
      </c>
      <c r="C31" s="26"/>
      <c r="D31" s="21" t="s">
        <v>19</v>
      </c>
      <c r="E31" s="28">
        <v>50</v>
      </c>
      <c r="F31" s="29">
        <v>2.69</v>
      </c>
      <c r="G31" s="24">
        <v>108.6</v>
      </c>
      <c r="H31" s="24">
        <v>3.96</v>
      </c>
      <c r="I31" s="24">
        <v>0.72</v>
      </c>
      <c r="J31" s="24">
        <v>1.38</v>
      </c>
    </row>
    <row r="32" spans="1:10" x14ac:dyDescent="0.25">
      <c r="A32" s="48"/>
      <c r="B32" s="33"/>
      <c r="C32" s="26">
        <v>209</v>
      </c>
      <c r="D32" s="21" t="s">
        <v>28</v>
      </c>
      <c r="E32" s="28">
        <v>40</v>
      </c>
      <c r="F32" s="92">
        <v>12</v>
      </c>
      <c r="G32" s="24">
        <v>63</v>
      </c>
      <c r="H32" s="24">
        <v>5.0999999999999996</v>
      </c>
      <c r="I32" s="24">
        <v>4.5999999999999996</v>
      </c>
      <c r="J32" s="24">
        <v>0.3</v>
      </c>
    </row>
    <row r="33" spans="1:10" x14ac:dyDescent="0.25">
      <c r="A33" s="48"/>
      <c r="B33" s="49" t="s">
        <v>15</v>
      </c>
      <c r="C33" s="26">
        <v>376</v>
      </c>
      <c r="D33" s="21" t="s">
        <v>30</v>
      </c>
      <c r="E33" s="28">
        <v>200</v>
      </c>
      <c r="F33" s="23">
        <v>8.1199999999999992</v>
      </c>
      <c r="G33" s="22">
        <v>118.6</v>
      </c>
      <c r="H33" s="24">
        <v>4.08</v>
      </c>
      <c r="I33" s="24">
        <v>3.54</v>
      </c>
      <c r="J33" s="24">
        <v>17.579999999999998</v>
      </c>
    </row>
    <row r="34" spans="1:10" x14ac:dyDescent="0.25">
      <c r="A34" s="48"/>
      <c r="B34" s="49" t="s">
        <v>23</v>
      </c>
      <c r="C34" s="82"/>
      <c r="D34" s="83"/>
      <c r="E34" s="84">
        <f t="shared" ref="E34:J34" si="1">SUM(E26:E33)</f>
        <v>1140</v>
      </c>
      <c r="F34" s="85">
        <f t="shared" si="1"/>
        <v>80.650000000000006</v>
      </c>
      <c r="G34" s="86">
        <f t="shared" si="1"/>
        <v>1118.7150000000001</v>
      </c>
      <c r="H34" s="87">
        <f t="shared" si="1"/>
        <v>48.115000000000002</v>
      </c>
      <c r="I34" s="87">
        <f t="shared" si="1"/>
        <v>34.315999999999995</v>
      </c>
      <c r="J34" s="87">
        <f t="shared" si="1"/>
        <v>121.899</v>
      </c>
    </row>
    <row r="35" spans="1:10" ht="13.5" customHeight="1" thickBot="1" x14ac:dyDescent="0.3">
      <c r="A35" s="50"/>
      <c r="B35" s="51"/>
      <c r="C35" s="52"/>
      <c r="D35" s="53"/>
      <c r="E35" s="73"/>
      <c r="F35" s="55"/>
      <c r="G35" s="56"/>
      <c r="H35" s="56"/>
      <c r="I35" s="56"/>
      <c r="J35" s="56"/>
    </row>
    <row r="36" spans="1:10" hidden="1" x14ac:dyDescent="0.25">
      <c r="A36" s="12"/>
      <c r="B36" s="16" t="s">
        <v>22</v>
      </c>
      <c r="C36" s="17"/>
      <c r="D36" s="9"/>
      <c r="E36" s="18"/>
      <c r="F36" s="19">
        <v>81.17</v>
      </c>
      <c r="G36" s="10"/>
      <c r="H36" s="10"/>
      <c r="I36" s="11"/>
      <c r="J36" s="15"/>
    </row>
    <row r="37" spans="1:10" s="1" customFormat="1" ht="0.75" hidden="1" customHeight="1" thickBot="1" x14ac:dyDescent="0.3">
      <c r="A37" s="14"/>
      <c r="B37" s="4"/>
      <c r="C37" s="4"/>
      <c r="D37" s="5"/>
      <c r="E37" s="6"/>
      <c r="F37" s="7"/>
      <c r="G37" s="8"/>
      <c r="H37" s="8"/>
      <c r="I37" s="8"/>
      <c r="J37" s="13"/>
    </row>
    <row r="38" spans="1:10" ht="16.5" hidden="1" customHeight="1" thickBot="1" x14ac:dyDescent="0.3">
      <c r="A38" s="2"/>
      <c r="B38" s="3"/>
      <c r="C38" s="2"/>
      <c r="D38" s="2"/>
      <c r="E38" s="2"/>
      <c r="F38" s="2"/>
      <c r="G38" s="2"/>
      <c r="H38" s="2"/>
      <c r="I38" s="2"/>
      <c r="J38" s="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2023-11-26T13:07:12Z</cp:lastPrinted>
  <dcterms:created xsi:type="dcterms:W3CDTF">2021-08-31T06:35:14Z</dcterms:created>
  <dcterms:modified xsi:type="dcterms:W3CDTF">2023-12-25T13:34:18Z</dcterms:modified>
</cp:coreProperties>
</file>