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9" i="1" l="1"/>
  <c r="J9" i="1"/>
  <c r="I9" i="1"/>
  <c r="H9" i="1"/>
  <c r="F9" i="1"/>
  <c r="E9" i="1"/>
  <c r="E27" i="1" l="1"/>
  <c r="F27" i="1"/>
  <c r="G27" i="1"/>
  <c r="H27" i="1"/>
  <c r="I27" i="1"/>
  <c r="J27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<sst xmlns="http://schemas.openxmlformats.org/spreadsheetml/2006/main" count="53" uniqueCount="37">
  <si>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</si>
  <si>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</si>
  <si>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</si>
  <si>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</si>
  <si>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</si>
  <si>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</si>
  <si>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</si>
  <si>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</si>
  <si>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</si>
  <si>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</si>
  <si>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</si>
  <si>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</si>
  <si>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</si>
  <si>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</si>
  <si>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</si>
  <si>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</si>
  <si>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</si>
  <si>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</si>
  <si>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</si>
  <si>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</si>
  <si>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</si>
  <si>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</si>
  <si>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</si>
  <si>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</si>
  <si>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</si>
  <si>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</si>
  <si>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</si>
  <si>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</si>
  <si>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</si>
  <si>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</si>
  <si>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</si>
  <si>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суп гороховый с курицей</t>
  </si>
  <si>
    <t>тефтели в томатном соусе</t>
  </si>
  <si>
    <t>компот из сухофруктов</t>
  </si>
  <si>
    <t>рис отварной</t>
  </si>
  <si>
    <t>мандарин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</si>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</sst>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45726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46" t="s">
        <v>27</v>
      </c>
      <c r="D4" s="22" t="s">
        <v>28</v>
      </c>
      <c r="E4" s="20">
        <v>150</v>
      </c>
      <c r="F4" s="23">
        <v>18.690000000000001</v>
      </c>
      <c r="G4" s="23">
        <v>210.6</v>
      </c>
      <c r="H4" s="24">
        <v>7.9</v>
      </c>
      <c r="I4" s="40">
        <v>7.2</v>
      </c>
      <c r="J4" s="24">
        <v>28.6</v>
      </c>
      <c r="K4" s="18"/>
    </row>
    <row r="5" spans="1:11" x14ac:dyDescent="0.25">
      <c r="B5" s="25"/>
      <c r="C5" s="47">
        <v>1</v>
      </c>
      <c r="D5" s="22" t="s">
        <v>29</v>
      </c>
      <c r="E5" s="20">
        <v>60</v>
      </c>
      <c r="F5" s="23">
        <v>20.52</v>
      </c>
      <c r="G5" s="48">
        <v>85.5</v>
      </c>
      <c r="H5" s="48">
        <v>6.57</v>
      </c>
      <c r="I5" s="48">
        <v>6.95</v>
      </c>
      <c r="J5" s="48">
        <v>0</v>
      </c>
      <c r="K5" s="18"/>
    </row>
    <row r="6" spans="1:11" x14ac:dyDescent="0.25">
      <c r="A6" s="26"/>
      <c r="B6" s="26" t="s">
        <v>26</v>
      </c>
      <c r="C6" s="21">
        <v>376</v>
      </c>
      <c r="D6" s="22" t="s">
        <v>30</v>
      </c>
      <c r="E6" s="20">
        <v>200</v>
      </c>
      <c r="F6" s="23">
        <v>3.12</v>
      </c>
      <c r="G6" s="24">
        <v>61.8</v>
      </c>
      <c r="H6" s="24">
        <v>0.04</v>
      </c>
      <c r="I6" s="24">
        <v>0</v>
      </c>
      <c r="J6" s="24">
        <v>15.1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49">
        <v>338</v>
      </c>
      <c r="D8" s="21" t="s">
        <v>35</v>
      </c>
      <c r="E8" s="20">
        <v>100</v>
      </c>
      <c r="F8" s="27">
        <v>29.94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545.70000000000005</v>
      </c>
      <c r="H9" s="32">
        <f t="shared" si="0"/>
        <v>18.91</v>
      </c>
      <c r="I9" s="32">
        <f t="shared" si="0"/>
        <v>15.15</v>
      </c>
      <c r="J9" s="29">
        <f t="shared" si="0"/>
        <v>83.000000000000014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0">
        <v>71</v>
      </c>
      <c r="D11" s="35" t="s">
        <v>36</v>
      </c>
      <c r="E11" s="24">
        <v>60</v>
      </c>
      <c r="F11" s="23">
        <v>13.7</v>
      </c>
      <c r="G11" s="39">
        <v>13.2</v>
      </c>
      <c r="H11" s="39">
        <v>0.66</v>
      </c>
      <c r="I11" s="24">
        <v>0.12</v>
      </c>
      <c r="J11" s="24">
        <v>2.2799999999999998</v>
      </c>
      <c r="K11" s="18"/>
    </row>
    <row r="12" spans="1:11" x14ac:dyDescent="0.25">
      <c r="A12" s="26"/>
      <c r="B12" s="26" t="s">
        <v>12</v>
      </c>
      <c r="C12" s="21">
        <v>102</v>
      </c>
      <c r="D12" s="35" t="s">
        <v>31</v>
      </c>
      <c r="E12" s="24">
        <v>200</v>
      </c>
      <c r="F12" s="23">
        <v>11.48</v>
      </c>
      <c r="G12" s="24">
        <v>197.8</v>
      </c>
      <c r="H12" s="24">
        <v>4.3899999999999997</v>
      </c>
      <c r="I12" s="24">
        <v>4.22</v>
      </c>
      <c r="J12" s="24">
        <v>13.06</v>
      </c>
      <c r="K12" s="18"/>
    </row>
    <row r="13" spans="1:11" x14ac:dyDescent="0.25">
      <c r="A13" s="26"/>
      <c r="B13" s="26" t="s">
        <v>13</v>
      </c>
      <c r="C13" s="21">
        <v>286</v>
      </c>
      <c r="D13" s="35" t="s">
        <v>32</v>
      </c>
      <c r="E13" s="24">
        <v>90</v>
      </c>
      <c r="F13" s="29">
        <v>34.68</v>
      </c>
      <c r="G13" s="24">
        <v>223</v>
      </c>
      <c r="H13" s="24">
        <v>11.78</v>
      </c>
      <c r="I13" s="24">
        <v>12.91</v>
      </c>
      <c r="J13" s="24">
        <v>14.9</v>
      </c>
      <c r="K13" s="18"/>
    </row>
    <row r="14" spans="1:11" x14ac:dyDescent="0.25">
      <c r="A14" s="26"/>
      <c r="B14" s="26" t="s">
        <v>22</v>
      </c>
      <c r="C14" s="45">
        <v>304</v>
      </c>
      <c r="D14" s="51" t="s">
        <v>34</v>
      </c>
      <c r="E14" s="52">
        <v>150</v>
      </c>
      <c r="F14" s="29">
        <v>12.95</v>
      </c>
      <c r="G14" s="52">
        <v>209.7</v>
      </c>
      <c r="H14" s="52">
        <v>3.65</v>
      </c>
      <c r="I14" s="52">
        <v>5.37</v>
      </c>
      <c r="J14" s="52">
        <v>36.68</v>
      </c>
      <c r="K14" s="18"/>
    </row>
    <row r="15" spans="1:11" x14ac:dyDescent="0.25">
      <c r="A15" s="26"/>
      <c r="B15" s="26" t="s">
        <v>19</v>
      </c>
      <c r="C15" s="21">
        <v>349</v>
      </c>
      <c r="D15" s="35" t="s">
        <v>33</v>
      </c>
      <c r="E15" s="24">
        <v>200</v>
      </c>
      <c r="F15" s="29">
        <v>5.38</v>
      </c>
      <c r="G15" s="24">
        <v>132.80000000000001</v>
      </c>
      <c r="H15" s="24">
        <v>0.66</v>
      </c>
      <c r="I15" s="24">
        <v>0.09</v>
      </c>
      <c r="J15" s="41">
        <v>32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24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25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6">
        <f>SUM(F11:F17)</f>
        <v>85</v>
      </c>
      <c r="G18" s="42">
        <f>SUM(G11:G17)</f>
        <v>966.4</v>
      </c>
      <c r="H18" s="41">
        <f>SUM(H11:H17)</f>
        <v>27.54</v>
      </c>
      <c r="I18" s="24">
        <f>SUM(I11:I17)</f>
        <v>23.59</v>
      </c>
      <c r="J18" s="41">
        <f>SUM(J11:J17)</f>
        <v>124.57000000000001</v>
      </c>
      <c r="K18" s="18"/>
    </row>
    <row r="19" spans="1:11" x14ac:dyDescent="0.25">
      <c r="A19" s="26" t="s">
        <v>10</v>
      </c>
      <c r="B19" s="21"/>
      <c r="C19" s="21"/>
      <c r="D19" s="37" t="s">
        <v>17</v>
      </c>
      <c r="E19" s="34"/>
      <c r="F19" s="38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50">
        <v>71</v>
      </c>
      <c r="D20" s="35" t="s">
        <v>36</v>
      </c>
      <c r="E20" s="24">
        <v>100</v>
      </c>
      <c r="F20" s="23">
        <v>11.9</v>
      </c>
      <c r="G20" s="39">
        <v>22</v>
      </c>
      <c r="H20" s="39">
        <v>1.1000000000000001</v>
      </c>
      <c r="I20" s="24">
        <v>0.2</v>
      </c>
      <c r="J20" s="24">
        <v>3.8</v>
      </c>
      <c r="K20" s="18"/>
    </row>
    <row r="21" spans="1:11" x14ac:dyDescent="0.25">
      <c r="A21" s="26"/>
      <c r="B21" s="26" t="s">
        <v>12</v>
      </c>
      <c r="C21" s="21">
        <v>102</v>
      </c>
      <c r="D21" s="35" t="s">
        <v>31</v>
      </c>
      <c r="E21" s="24">
        <v>250</v>
      </c>
      <c r="F21" s="23">
        <v>13.3</v>
      </c>
      <c r="G21" s="24">
        <v>247.25</v>
      </c>
      <c r="H21" s="24">
        <v>5.48</v>
      </c>
      <c r="I21" s="24">
        <v>5.28</v>
      </c>
      <c r="J21" s="24">
        <v>16.329999999999998</v>
      </c>
      <c r="K21" s="18"/>
    </row>
    <row r="22" spans="1:11" x14ac:dyDescent="0.25">
      <c r="A22" s="26"/>
      <c r="B22" s="26" t="s">
        <v>13</v>
      </c>
      <c r="C22" s="21">
        <v>286</v>
      </c>
      <c r="D22" s="35" t="s">
        <v>32</v>
      </c>
      <c r="E22" s="24">
        <v>100</v>
      </c>
      <c r="F22" s="29">
        <v>37.21</v>
      </c>
      <c r="G22" s="24">
        <v>247.8</v>
      </c>
      <c r="H22" s="24">
        <v>13.08</v>
      </c>
      <c r="I22" s="24">
        <v>14.34</v>
      </c>
      <c r="J22" s="24">
        <v>16.55</v>
      </c>
      <c r="K22" s="18"/>
    </row>
    <row r="23" spans="1:11" x14ac:dyDescent="0.25">
      <c r="A23" s="26"/>
      <c r="B23" s="26" t="s">
        <v>22</v>
      </c>
      <c r="C23" s="45">
        <v>304</v>
      </c>
      <c r="D23" s="51" t="s">
        <v>34</v>
      </c>
      <c r="E23" s="52">
        <v>180</v>
      </c>
      <c r="F23" s="29">
        <v>8.9</v>
      </c>
      <c r="G23" s="52">
        <v>251.64</v>
      </c>
      <c r="H23" s="52">
        <v>4.38</v>
      </c>
      <c r="I23" s="52">
        <v>6.44</v>
      </c>
      <c r="J23" s="53">
        <v>44.02</v>
      </c>
      <c r="K23" s="18"/>
    </row>
    <row r="24" spans="1:11" x14ac:dyDescent="0.25">
      <c r="A24" s="26"/>
      <c r="B24" s="26" t="s">
        <v>19</v>
      </c>
      <c r="C24" s="21">
        <v>349</v>
      </c>
      <c r="D24" s="35" t="s">
        <v>33</v>
      </c>
      <c r="E24" s="24">
        <v>200</v>
      </c>
      <c r="F24" s="29">
        <v>5.38</v>
      </c>
      <c r="G24" s="24">
        <v>132.80000000000001</v>
      </c>
      <c r="H24" s="24">
        <v>0.66</v>
      </c>
      <c r="I24" s="24">
        <v>0.09</v>
      </c>
      <c r="J24" s="41">
        <v>32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24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25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:J27" si="1">SUM(E20:E26)</f>
        <v>940</v>
      </c>
      <c r="F27" s="14">
        <f t="shared" si="1"/>
        <v>85</v>
      </c>
      <c r="G27" s="44">
        <f t="shared" si="1"/>
        <v>1117.29</v>
      </c>
      <c r="H27" s="43">
        <f t="shared" si="1"/>
        <v>31.73</v>
      </c>
      <c r="I27" s="16">
        <f t="shared" si="1"/>
        <v>28.14</v>
      </c>
      <c r="J27" s="43">
        <f t="shared" si="1"/>
        <v>134.97999999999999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2025-03-09T10:59:22Z</cp:lastPrinted>
  <dcterms:created xsi:type="dcterms:W3CDTF">2015-06-05T18:19:34Z</dcterms:created>
  <dcterms:modified xsi:type="dcterms:W3CDTF">2025-03-09T11:02:51Z</dcterms:modified>
</cp:coreProperties>
</file>