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G19" i="1" l="1"/>
  <c r="J28" i="1" l="1"/>
  <c r="I28" i="1"/>
  <c r="H28" i="1"/>
  <c r="G28" i="1"/>
  <c r="F28" i="1"/>
  <c r="J19" i="1"/>
  <c r="I19" i="1"/>
  <c r="H19" i="1"/>
  <c r="F19" i="1"/>
  <c r="E28" i="1" l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<sst xmlns="http://schemas.openxmlformats.org/spreadsheetml/2006/main" count="54" uniqueCount="38">
  <si>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</si>
  <si>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</si>
  <si>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</si>
  <si>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</si>
  <si>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</si>
  <si>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</si>
  <si>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</si>
  <si>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</si>
  <si>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</si>
  <si>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</si>
  <si>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</si>
  <si>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</si>
  <si>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</si>
  <si>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</si>
  <si>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</si>
  <si>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</si>
  <si>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</si>
  <si>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</si>
  <si>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</si>
  <si>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</si>
  <si>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</si>
  <si>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</si>
  <si>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</si>
  <si>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</si>
  <si>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кисель плодово-ягодный</t>
  </si>
  <si>
    <t>пшеничный</t>
  </si>
  <si>
    <t>ржано/пшеничный</t>
  </si>
  <si>
    <t>гор.напиток</t>
  </si>
  <si>
    <t>каша гречневая рассыпчатая</t>
  </si>
  <si>
    <t>кофейный напиток с молоком</t>
  </si>
  <si>
    <t>винегрет овощной</t>
  </si>
  <si>
    <t>рыба запеченная в сметанном соусе</t>
  </si>
  <si>
    <t>суп картофельный с макаронными изделиями</t>
  </si>
  <si>
    <t>рис отварной</t>
  </si>
  <si>
    <t>Завтрак</t>
  </si>
  <si>
    <t>яблоко</t>
  </si>
  <si>
    <t>пирог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</si>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</sst>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165" fontId="3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18</v>
      </c>
      <c r="C1" s="54"/>
      <c r="D1" s="54"/>
      <c r="F1" s="13"/>
      <c r="J1" s="17">
        <v>45800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A4" s="10" t="s">
        <v>34</v>
      </c>
      <c r="B4" s="25" t="s">
        <v>9</v>
      </c>
      <c r="C4" s="21">
        <v>302</v>
      </c>
      <c r="D4" s="22" t="s">
        <v>28</v>
      </c>
      <c r="E4" s="20">
        <v>150</v>
      </c>
      <c r="F4" s="23">
        <v>14.7</v>
      </c>
      <c r="G4" s="24">
        <v>230.45</v>
      </c>
      <c r="H4" s="24">
        <v>7.46</v>
      </c>
      <c r="I4" s="24">
        <v>5.61</v>
      </c>
      <c r="J4" s="24">
        <v>35.840000000000003</v>
      </c>
      <c r="K4" s="18"/>
    </row>
    <row r="5" spans="1:11" x14ac:dyDescent="0.25">
      <c r="B5" s="25"/>
      <c r="C5" s="21">
        <v>3</v>
      </c>
      <c r="D5" s="22" t="s">
        <v>37</v>
      </c>
      <c r="E5" s="20">
        <v>60</v>
      </c>
      <c r="F5" s="27">
        <v>20.43</v>
      </c>
      <c r="G5" s="53">
        <v>157</v>
      </c>
      <c r="H5" s="44">
        <v>5.8</v>
      </c>
      <c r="I5" s="44">
        <v>8.3000000000000007</v>
      </c>
      <c r="J5" s="44">
        <v>14.83</v>
      </c>
      <c r="K5" s="18"/>
    </row>
    <row r="6" spans="1:11" x14ac:dyDescent="0.25">
      <c r="A6" s="26"/>
      <c r="B6" s="26" t="s">
        <v>27</v>
      </c>
      <c r="C6" s="21">
        <v>379</v>
      </c>
      <c r="D6" s="35" t="s">
        <v>29</v>
      </c>
      <c r="E6" s="45">
        <v>200</v>
      </c>
      <c r="F6" s="29">
        <v>10.32</v>
      </c>
      <c r="G6" s="24">
        <v>100.6</v>
      </c>
      <c r="H6" s="24">
        <v>3.17</v>
      </c>
      <c r="I6" s="24">
        <v>2.68</v>
      </c>
      <c r="J6" s="40">
        <v>15.9</v>
      </c>
      <c r="K6" s="18"/>
    </row>
    <row r="7" spans="1:11" x14ac:dyDescent="0.25">
      <c r="A7" s="26"/>
      <c r="B7" s="26" t="s">
        <v>14</v>
      </c>
      <c r="C7" s="46">
        <v>8</v>
      </c>
      <c r="D7" s="22" t="s">
        <v>25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35</v>
      </c>
      <c r="E8" s="28">
        <v>100</v>
      </c>
      <c r="F8" s="29">
        <v>16.649999999999999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 t="s">
        <v>36</v>
      </c>
      <c r="E9" s="28">
        <v>80</v>
      </c>
      <c r="F9" s="29">
        <v>20</v>
      </c>
      <c r="G9" s="24">
        <v>187.74</v>
      </c>
      <c r="H9" s="24">
        <v>3.78</v>
      </c>
      <c r="I9" s="24">
        <v>5.38</v>
      </c>
      <c r="J9" s="24">
        <v>30.03</v>
      </c>
      <c r="K9" s="18"/>
    </row>
    <row r="10" spans="1:11" x14ac:dyDescent="0.25">
      <c r="A10" s="26"/>
      <c r="B10" s="26"/>
      <c r="C10" s="21"/>
      <c r="D10" s="22"/>
      <c r="E10" s="30">
        <f t="shared" ref="E10:J10" si="0">SUM(E4:E9)</f>
        <v>640</v>
      </c>
      <c r="F10" s="31">
        <f t="shared" si="0"/>
        <v>86.1</v>
      </c>
      <c r="G10" s="32">
        <f t="shared" si="0"/>
        <v>863.58999999999992</v>
      </c>
      <c r="H10" s="32">
        <f t="shared" si="0"/>
        <v>24.610000000000003</v>
      </c>
      <c r="I10" s="32">
        <f t="shared" si="0"/>
        <v>22.97</v>
      </c>
      <c r="J10" s="29">
        <f t="shared" si="0"/>
        <v>135.90000000000003</v>
      </c>
      <c r="K10" s="18"/>
    </row>
    <row r="11" spans="1:11" x14ac:dyDescent="0.25">
      <c r="A11" s="26"/>
      <c r="B11" s="21"/>
      <c r="C11" s="21"/>
      <c r="D11" s="22"/>
      <c r="E11" s="20"/>
      <c r="F11" s="33"/>
      <c r="G11" s="34"/>
      <c r="H11" s="34"/>
      <c r="I11" s="34"/>
      <c r="J11" s="34"/>
      <c r="K11" s="18"/>
    </row>
    <row r="12" spans="1:11" x14ac:dyDescent="0.25">
      <c r="A12" s="26" t="s">
        <v>10</v>
      </c>
      <c r="B12" s="26" t="s">
        <v>11</v>
      </c>
      <c r="C12" s="21">
        <v>67</v>
      </c>
      <c r="D12" s="35" t="s">
        <v>30</v>
      </c>
      <c r="E12" s="45">
        <v>60</v>
      </c>
      <c r="F12" s="36">
        <v>7.46</v>
      </c>
      <c r="G12" s="24">
        <v>75.06</v>
      </c>
      <c r="H12" s="24">
        <v>0.84</v>
      </c>
      <c r="I12" s="24">
        <v>6.02</v>
      </c>
      <c r="J12" s="24">
        <v>4.37</v>
      </c>
      <c r="K12" s="18"/>
    </row>
    <row r="13" spans="1:11" ht="15" customHeight="1" x14ac:dyDescent="0.25">
      <c r="A13" s="26"/>
      <c r="B13" s="25" t="s">
        <v>12</v>
      </c>
      <c r="C13" s="49">
        <v>82</v>
      </c>
      <c r="D13" s="35" t="s">
        <v>32</v>
      </c>
      <c r="E13" s="24">
        <v>200</v>
      </c>
      <c r="F13" s="50">
        <v>13.74</v>
      </c>
      <c r="G13" s="24">
        <v>176.42</v>
      </c>
      <c r="H13" s="24">
        <v>7.66</v>
      </c>
      <c r="I13" s="24">
        <v>8.58</v>
      </c>
      <c r="J13" s="40">
        <v>17.14</v>
      </c>
      <c r="K13" s="18"/>
    </row>
    <row r="14" spans="1:11" x14ac:dyDescent="0.25">
      <c r="A14" s="26"/>
      <c r="B14" s="26" t="s">
        <v>13</v>
      </c>
      <c r="C14" s="21">
        <v>245</v>
      </c>
      <c r="D14" s="35" t="s">
        <v>31</v>
      </c>
      <c r="E14" s="45">
        <v>90</v>
      </c>
      <c r="F14" s="29">
        <v>37.72</v>
      </c>
      <c r="G14" s="24">
        <v>290.58999999999997</v>
      </c>
      <c r="H14" s="40">
        <v>16.989999999999998</v>
      </c>
      <c r="I14" s="40">
        <v>22.61</v>
      </c>
      <c r="J14" s="40">
        <v>4.84</v>
      </c>
      <c r="K14" s="18"/>
    </row>
    <row r="15" spans="1:11" x14ac:dyDescent="0.25">
      <c r="A15" s="26"/>
      <c r="B15" s="26" t="s">
        <v>22</v>
      </c>
      <c r="C15" s="21">
        <v>304</v>
      </c>
      <c r="D15" s="35" t="s">
        <v>33</v>
      </c>
      <c r="E15" s="45">
        <v>150</v>
      </c>
      <c r="F15" s="32">
        <v>12.87</v>
      </c>
      <c r="G15" s="40">
        <v>209.7</v>
      </c>
      <c r="H15" s="40">
        <v>3.65</v>
      </c>
      <c r="I15" s="24">
        <v>5.37</v>
      </c>
      <c r="J15" s="40">
        <v>36.68</v>
      </c>
      <c r="K15" s="18"/>
    </row>
    <row r="16" spans="1:11" x14ac:dyDescent="0.25">
      <c r="A16" s="26"/>
      <c r="B16" s="26" t="s">
        <v>19</v>
      </c>
      <c r="C16" s="21">
        <v>357</v>
      </c>
      <c r="D16" s="35" t="s">
        <v>24</v>
      </c>
      <c r="E16" s="24">
        <v>200</v>
      </c>
      <c r="F16" s="29">
        <v>6.4</v>
      </c>
      <c r="G16" s="47">
        <v>97</v>
      </c>
      <c r="H16" s="24">
        <v>0.1</v>
      </c>
      <c r="I16" s="24">
        <v>0</v>
      </c>
      <c r="J16" s="24">
        <v>31.2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25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26</v>
      </c>
      <c r="E18" s="28">
        <v>40</v>
      </c>
      <c r="F18" s="29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7">
        <f>SUM(F12:F18)</f>
        <v>85.000000000000014</v>
      </c>
      <c r="G19" s="41">
        <f>SUM(G12:G18)</f>
        <v>1038.67</v>
      </c>
      <c r="H19" s="40">
        <f>SUM(H12:H18)</f>
        <v>35.64</v>
      </c>
      <c r="I19" s="24">
        <f>SUM(I12:I18)</f>
        <v>43.459999999999994</v>
      </c>
      <c r="J19" s="40">
        <f>SUM(J12:J18)</f>
        <v>119.88000000000001</v>
      </c>
      <c r="K19" s="18"/>
    </row>
    <row r="20" spans="1:11" x14ac:dyDescent="0.25">
      <c r="A20" s="26" t="s">
        <v>10</v>
      </c>
      <c r="B20" s="21"/>
      <c r="C20" s="21"/>
      <c r="D20" s="38" t="s">
        <v>17</v>
      </c>
      <c r="E20" s="34"/>
      <c r="F20" s="39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21">
        <v>67</v>
      </c>
      <c r="D21" s="35" t="s">
        <v>30</v>
      </c>
      <c r="E21" s="24">
        <v>100</v>
      </c>
      <c r="F21" s="23">
        <v>8.77</v>
      </c>
      <c r="G21" s="24">
        <v>125.1</v>
      </c>
      <c r="H21" s="24">
        <v>1.4</v>
      </c>
      <c r="I21" s="24">
        <v>10.039999999999999</v>
      </c>
      <c r="J21" s="24">
        <v>7.29</v>
      </c>
      <c r="K21" s="18"/>
    </row>
    <row r="22" spans="1:11" ht="15" customHeight="1" x14ac:dyDescent="0.25">
      <c r="A22" s="26"/>
      <c r="B22" s="25" t="s">
        <v>12</v>
      </c>
      <c r="C22" s="49">
        <v>82</v>
      </c>
      <c r="D22" s="35" t="s">
        <v>32</v>
      </c>
      <c r="E22" s="24">
        <v>250</v>
      </c>
      <c r="F22" s="52">
        <v>15.17</v>
      </c>
      <c r="G22" s="24">
        <v>193.2</v>
      </c>
      <c r="H22" s="24">
        <v>1.81</v>
      </c>
      <c r="I22" s="24">
        <v>4.91</v>
      </c>
      <c r="J22" s="24">
        <v>125.25</v>
      </c>
      <c r="K22" s="18"/>
    </row>
    <row r="23" spans="1:11" x14ac:dyDescent="0.25">
      <c r="A23" s="26"/>
      <c r="B23" s="26" t="s">
        <v>13</v>
      </c>
      <c r="C23" s="21">
        <v>245</v>
      </c>
      <c r="D23" s="35" t="s">
        <v>31</v>
      </c>
      <c r="E23" s="24">
        <v>100</v>
      </c>
      <c r="F23" s="29">
        <v>38.03</v>
      </c>
      <c r="G23" s="24">
        <v>228.75</v>
      </c>
      <c r="H23" s="24">
        <v>15.55</v>
      </c>
      <c r="I23" s="24">
        <v>11.55</v>
      </c>
      <c r="J23" s="24">
        <v>14.45</v>
      </c>
      <c r="K23" s="18"/>
    </row>
    <row r="24" spans="1:11" x14ac:dyDescent="0.25">
      <c r="A24" s="26"/>
      <c r="B24" s="26" t="s">
        <v>22</v>
      </c>
      <c r="C24" s="21">
        <v>304</v>
      </c>
      <c r="D24" s="51" t="s">
        <v>33</v>
      </c>
      <c r="E24" s="24">
        <v>180</v>
      </c>
      <c r="F24" s="29">
        <v>8.32</v>
      </c>
      <c r="G24" s="48">
        <v>251.64</v>
      </c>
      <c r="H24" s="48">
        <v>4.38</v>
      </c>
      <c r="I24" s="48">
        <v>6.44</v>
      </c>
      <c r="J24" s="48">
        <v>44.02</v>
      </c>
      <c r="K24" s="18"/>
    </row>
    <row r="25" spans="1:11" x14ac:dyDescent="0.25">
      <c r="A25" s="26"/>
      <c r="B25" s="26" t="s">
        <v>19</v>
      </c>
      <c r="C25" s="21">
        <v>357</v>
      </c>
      <c r="D25" s="35" t="s">
        <v>24</v>
      </c>
      <c r="E25" s="28">
        <v>200</v>
      </c>
      <c r="F25" s="29">
        <v>6.4</v>
      </c>
      <c r="G25" s="47">
        <v>97</v>
      </c>
      <c r="H25" s="24">
        <v>0.1</v>
      </c>
      <c r="I25" s="24">
        <v>0</v>
      </c>
      <c r="J25" s="24">
        <v>31.2</v>
      </c>
      <c r="K25" s="18"/>
    </row>
    <row r="26" spans="1:11" x14ac:dyDescent="0.25">
      <c r="A26" s="26"/>
      <c r="B26" s="26" t="s">
        <v>20</v>
      </c>
      <c r="C26" s="21">
        <v>8</v>
      </c>
      <c r="D26" s="22" t="s">
        <v>25</v>
      </c>
      <c r="E26" s="24">
        <v>60</v>
      </c>
      <c r="F26" s="29">
        <v>4.8</v>
      </c>
      <c r="G26" s="24">
        <v>107.2</v>
      </c>
      <c r="H26" s="24">
        <v>3.07</v>
      </c>
      <c r="I26" s="24">
        <v>1.07</v>
      </c>
      <c r="J26" s="24">
        <v>20.9</v>
      </c>
      <c r="K26" s="18"/>
    </row>
    <row r="27" spans="1:11" x14ac:dyDescent="0.25">
      <c r="A27" s="26"/>
      <c r="B27" s="26" t="s">
        <v>21</v>
      </c>
      <c r="C27" s="21">
        <v>7</v>
      </c>
      <c r="D27" s="22" t="s">
        <v>26</v>
      </c>
      <c r="E27" s="28">
        <v>50</v>
      </c>
      <c r="F27" s="29">
        <v>3.51</v>
      </c>
      <c r="G27" s="24">
        <v>108.6</v>
      </c>
      <c r="H27" s="24">
        <v>3.96</v>
      </c>
      <c r="I27" s="24">
        <v>0.72</v>
      </c>
      <c r="J27" s="24">
        <v>1.38</v>
      </c>
      <c r="K27" s="18"/>
    </row>
    <row r="28" spans="1:11" x14ac:dyDescent="0.25">
      <c r="C28" s="12"/>
      <c r="D28" s="15"/>
      <c r="E28" s="11">
        <f t="shared" ref="E28" si="1">SUM(E21:E27)</f>
        <v>940</v>
      </c>
      <c r="F28" s="14">
        <f>SUM(F21:F27)</f>
        <v>85</v>
      </c>
      <c r="G28" s="43">
        <f>SUM(G21:G27)</f>
        <v>1111.49</v>
      </c>
      <c r="H28" s="42">
        <f>SUM(H21:H27)</f>
        <v>30.270000000000003</v>
      </c>
      <c r="I28" s="16">
        <f>SUM(I21:I27)</f>
        <v>34.729999999999997</v>
      </c>
      <c r="J28" s="42">
        <f>SUM(J21:J27)</f>
        <v>244.48999999999998</v>
      </c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2025-05-22T12:15:08Z</cp:lastPrinted>
  <dcterms:created xsi:type="dcterms:W3CDTF">2015-06-05T18:19:34Z</dcterms:created>
  <dcterms:modified xsi:type="dcterms:W3CDTF">2025-05-22T12:58:21Z</dcterms:modified>
</cp:coreProperties>
</file>