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4" i="1"/>
  <c r="I24"/>
  <c r="H24"/>
  <c r="G24"/>
  <c r="J14"/>
  <c r="I14"/>
  <c r="H14"/>
  <c r="G14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<sst xmlns="http://schemas.openxmlformats.org/spreadsheetml/2006/main" count="43" uniqueCount="43">
  <si>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</si>
  <si>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</si>
  <si>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</si>
  <si>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</si>
  <si>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</si>
  <si>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</si>
  <si>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</si>
  <si>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</si>
  <si>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</si>
  <si>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</si>
  <si>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</si>
  <si>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</si>
  <si>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</si>
  <si>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</si>
  <si>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</si>
  <si>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</si>
  <si>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</si>
  <si>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</si>
  <si>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</si>
  <si>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</si>
  <si>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</si>
  <si>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</si>
  <si>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</si>
  <si>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</si>
  <si>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</si>
  <si>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</si>
  <si>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</si>
  <si>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</si>
  <si>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Какао с молоком</t>
  </si>
  <si>
    <t>2025_06_04</t>
  </si>
  <si>
    <t>Каша молочная манная</t>
  </si>
  <si>
    <t>Компот из свежих фруктов</t>
  </si>
  <si>
    <t>Хлеб пшеничный</t>
  </si>
  <si>
    <t>Фрукты</t>
  </si>
  <si>
    <t>Овощи натуральные свежие</t>
  </si>
  <si>
    <t>Суп картофельный с пшеном</t>
  </si>
  <si>
    <t>Гуляш из говядины</t>
  </si>
  <si>
    <t>Гарнир</t>
  </si>
  <si>
    <t>Макароны отварные</t>
  </si>
  <si>
    <t>10\15</t>
  </si>
  <si>
    <t>Масло, сыр порционно</t>
  </si>
  <si>
    <t>45,3</t>
  </si>
  <si>
    <t>19,56</t>
  </si>
</sst>
</file>

<file path=xl/styles.xml><?xml version="1.0" encoding="utf-8"?>
<styleSheet xmlns="http://schemas.openxmlformats.org/spreadsheetml/2006/main">
  <numFmts count="1">
    <numFmt numFmtId="164" formatCode="dd\.mm\.yyyy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7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9" fillId="0" borderId="3" xfId="0" applyFont="1" applyBorder="1" applyAlignment="1">
      <alignment vertical="top"/>
    </xf>
    <xf numFmtId="0" fontId="7" fillId="2" borderId="5" xfId="0" applyFont="1" applyFill="1" applyBorder="1" applyProtection="1">
      <protection locked="0"/>
    </xf>
    <xf numFmtId="0" fontId="8" fillId="0" borderId="9" xfId="0" applyFont="1" applyBorder="1" applyAlignment="1">
      <alignment horizontal="center" vertical="top" wrapText="1"/>
    </xf>
    <xf numFmtId="0" fontId="0" fillId="0" borderId="3" xfId="0" applyBorder="1"/>
    <xf numFmtId="0" fontId="9" fillId="0" borderId="3" xfId="0" applyFont="1" applyBorder="1"/>
    <xf numFmtId="0" fontId="9" fillId="2" borderId="5" xfId="0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10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7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9" fillId="2" borderId="3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" fontId="12" fillId="2" borderId="7" xfId="0" applyNumberFormat="1" applyFont="1" applyFill="1" applyBorder="1" applyProtection="1"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4" fillId="2" borderId="0" xfId="0" applyFont="1" applyFill="1" applyBorder="1" applyAlignment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left" wrapText="1"/>
      <protection locked="0"/>
    </xf>
    <xf numFmtId="0" fontId="2" fillId="0" borderId="0" xfId="0" applyFont="1"/>
    <xf numFmtId="0" fontId="4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2" fontId="15" fillId="0" borderId="3" xfId="0" applyNumberFormat="1" applyFont="1" applyBorder="1" applyAlignment="1">
      <alignment horizontal="center" vertical="center"/>
    </xf>
    <xf numFmtId="2" fontId="15" fillId="2" borderId="3" xfId="0" applyNumberFormat="1" applyFont="1" applyFill="1" applyBorder="1" applyAlignment="1" applyProtection="1">
      <alignment horizontal="center"/>
      <protection locked="0"/>
    </xf>
    <xf numFmtId="1" fontId="15" fillId="2" borderId="10" xfId="0" applyNumberFormat="1" applyFont="1" applyFill="1" applyBorder="1" applyAlignment="1" applyProtection="1">
      <alignment horizontal="center" vertical="center"/>
      <protection locked="0"/>
    </xf>
    <xf numFmtId="2" fontId="16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7"/>
  <sheetViews>
    <sheetView showGridLines="0" showRowColHeaders="0" tabSelected="1" view="pageBreakPreview" topLeftCell="A4" zoomScale="120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F1" s="10"/>
      <c r="I1" s="53" t="s">
        <v>29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52" t="s">
        <v>26</v>
      </c>
      <c r="C4" s="11"/>
      <c r="D4" s="11"/>
      <c r="F4" s="12"/>
      <c r="H4" t="s">
        <v>3</v>
      </c>
      <c r="J4" s="12"/>
    </row>
    <row r="5" spans="1:10">
      <c r="B5" s="13" t="s">
        <v>27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2"/>
      <c r="C8" s="17"/>
      <c r="D8" s="54" t="s">
        <v>40</v>
      </c>
      <c r="E8" s="55" t="s">
        <v>39</v>
      </c>
      <c r="F8" s="63">
        <v>16</v>
      </c>
      <c r="G8" s="55">
        <v>72.8</v>
      </c>
      <c r="H8" s="55">
        <v>4.6399999999999997</v>
      </c>
      <c r="I8" s="55">
        <v>5.9</v>
      </c>
      <c r="J8" s="55">
        <v>14.53</v>
      </c>
    </row>
    <row r="9" spans="1:10" ht="16.5" thickBot="1">
      <c r="A9" s="18" t="s">
        <v>14</v>
      </c>
      <c r="B9" s="19" t="s">
        <v>15</v>
      </c>
      <c r="C9" s="20"/>
      <c r="D9" s="54" t="s">
        <v>30</v>
      </c>
      <c r="E9" s="55">
        <v>250</v>
      </c>
      <c r="F9" s="63">
        <v>13.08</v>
      </c>
      <c r="G9" s="55">
        <v>372.79</v>
      </c>
      <c r="H9" s="55">
        <v>35.049999999999997</v>
      </c>
      <c r="I9" s="55">
        <v>25.94</v>
      </c>
      <c r="J9" s="55">
        <v>40.799999999999997</v>
      </c>
    </row>
    <row r="10" spans="1:10" ht="16.5" thickBot="1">
      <c r="A10" s="22"/>
      <c r="B10" s="23"/>
      <c r="C10" s="20"/>
      <c r="D10" s="56" t="s">
        <v>31</v>
      </c>
      <c r="E10" s="57">
        <v>200</v>
      </c>
      <c r="F10" s="63">
        <v>10.64</v>
      </c>
      <c r="G10" s="57">
        <v>114.6</v>
      </c>
      <c r="H10" s="57">
        <v>0.16</v>
      </c>
      <c r="I10" s="57">
        <v>0.16</v>
      </c>
      <c r="J10" s="57">
        <v>27.88</v>
      </c>
    </row>
    <row r="11" spans="1:10" ht="16.5" thickBot="1">
      <c r="A11" s="22"/>
      <c r="B11" s="23"/>
      <c r="C11" s="24"/>
      <c r="D11" s="56" t="s">
        <v>32</v>
      </c>
      <c r="E11" s="57">
        <v>60</v>
      </c>
      <c r="F11" s="64">
        <v>4.8</v>
      </c>
      <c r="G11" s="57">
        <v>141</v>
      </c>
      <c r="H11" s="57">
        <v>4.5999999999999996</v>
      </c>
      <c r="I11" s="57">
        <v>0.5</v>
      </c>
      <c r="J11" s="57">
        <v>29.5</v>
      </c>
    </row>
    <row r="12" spans="1:10" ht="16.5" thickBot="1">
      <c r="A12" s="22"/>
      <c r="B12" s="22"/>
      <c r="C12" s="26"/>
      <c r="D12" s="56" t="s">
        <v>33</v>
      </c>
      <c r="E12" s="57">
        <v>290</v>
      </c>
      <c r="F12" s="14">
        <v>55.48</v>
      </c>
      <c r="G12" s="57">
        <v>70.3</v>
      </c>
      <c r="H12" s="57">
        <v>0.6</v>
      </c>
      <c r="I12" s="57">
        <v>0.6</v>
      </c>
      <c r="J12" s="57">
        <v>14.7</v>
      </c>
    </row>
    <row r="13" spans="1:10" ht="16.5" thickBot="1">
      <c r="A13" s="22"/>
      <c r="B13" s="22"/>
      <c r="C13" s="27"/>
      <c r="D13" s="58"/>
      <c r="E13" s="65"/>
      <c r="F13" s="66"/>
      <c r="G13" s="57"/>
      <c r="H13" s="57"/>
      <c r="I13" s="57"/>
      <c r="J13" s="57"/>
    </row>
    <row r="14" spans="1:10">
      <c r="A14" s="22"/>
      <c r="B14" s="22"/>
      <c r="C14" s="27"/>
      <c r="D14" s="28"/>
      <c r="E14" s="29"/>
      <c r="F14" s="30">
        <v>100</v>
      </c>
      <c r="G14" s="31">
        <f>SUM(G8:G13)</f>
        <v>771.49</v>
      </c>
      <c r="H14" s="31">
        <f>SUM(H8:H13)</f>
        <v>45.05</v>
      </c>
      <c r="I14" s="31">
        <f>SUM(I8:I13)</f>
        <v>33.1</v>
      </c>
      <c r="J14" s="50">
        <f>SUM(J8:J13)</f>
        <v>127.41</v>
      </c>
    </row>
    <row r="15" spans="1:10" ht="15.75">
      <c r="A15" s="32"/>
      <c r="B15" s="23"/>
      <c r="C15" s="33"/>
      <c r="D15" s="28"/>
      <c r="E15" s="29"/>
    </row>
    <row r="16" spans="1:10" ht="15.75" thickBot="1">
      <c r="B16" s="27"/>
      <c r="C16" s="34"/>
      <c r="D16" s="35"/>
      <c r="E16" s="15"/>
      <c r="F16" s="36"/>
      <c r="G16" s="37"/>
      <c r="H16" s="37"/>
      <c r="I16" s="37"/>
      <c r="J16" s="37"/>
    </row>
    <row r="17" spans="1:10" ht="16.5" thickBot="1">
      <c r="A17" s="22" t="s">
        <v>16</v>
      </c>
      <c r="B17" s="22"/>
      <c r="C17" s="38"/>
      <c r="D17" s="54" t="s">
        <v>34</v>
      </c>
      <c r="E17" s="55">
        <v>150</v>
      </c>
      <c r="F17" s="39">
        <v>32.6</v>
      </c>
      <c r="G17" s="55">
        <v>22</v>
      </c>
      <c r="H17" s="55">
        <v>1.1000000000000001</v>
      </c>
      <c r="I17" s="55">
        <v>0.2</v>
      </c>
      <c r="J17" s="55">
        <v>3.8</v>
      </c>
    </row>
    <row r="18" spans="1:10" ht="16.5" thickBot="1">
      <c r="A18" s="22"/>
      <c r="B18" s="23" t="s">
        <v>17</v>
      </c>
      <c r="C18" s="38"/>
      <c r="D18" s="56" t="s">
        <v>35</v>
      </c>
      <c r="E18" s="57">
        <v>250</v>
      </c>
      <c r="F18" s="5">
        <v>32.96</v>
      </c>
      <c r="G18" s="57">
        <v>91.5</v>
      </c>
      <c r="H18" s="57">
        <v>2.1800000000000002</v>
      </c>
      <c r="I18" s="57">
        <v>2.84</v>
      </c>
      <c r="J18" s="57">
        <v>14.28</v>
      </c>
    </row>
    <row r="19" spans="1:10" ht="16.5" thickBot="1">
      <c r="A19" s="22"/>
      <c r="B19" s="23" t="s">
        <v>18</v>
      </c>
      <c r="C19" s="38"/>
      <c r="D19" s="56" t="s">
        <v>36</v>
      </c>
      <c r="E19" s="57">
        <v>100</v>
      </c>
      <c r="F19" s="67" t="s">
        <v>41</v>
      </c>
      <c r="G19" s="57">
        <v>203</v>
      </c>
      <c r="H19" s="57">
        <v>23.8</v>
      </c>
      <c r="I19" s="57">
        <v>19.52</v>
      </c>
      <c r="J19" s="57">
        <v>5.74</v>
      </c>
    </row>
    <row r="20" spans="1:10" ht="16.5" thickBot="1">
      <c r="A20" s="22"/>
      <c r="B20" s="59" t="s">
        <v>37</v>
      </c>
      <c r="C20" s="38"/>
      <c r="D20" s="56" t="s">
        <v>38</v>
      </c>
      <c r="E20" s="57">
        <v>180</v>
      </c>
      <c r="F20" s="67" t="s">
        <v>42</v>
      </c>
      <c r="G20" s="57">
        <v>202.14</v>
      </c>
      <c r="H20" s="57">
        <v>6.62</v>
      </c>
      <c r="I20" s="57">
        <v>5.42</v>
      </c>
      <c r="J20" s="57">
        <v>31.75</v>
      </c>
    </row>
    <row r="21" spans="1:10" ht="16.5" thickBot="1">
      <c r="A21" s="22"/>
      <c r="B21" s="23" t="s">
        <v>19</v>
      </c>
      <c r="C21" s="38"/>
      <c r="D21" s="56" t="s">
        <v>28</v>
      </c>
      <c r="E21" s="57">
        <v>200</v>
      </c>
      <c r="F21" s="5">
        <v>16.239999999999998</v>
      </c>
      <c r="G21" s="57">
        <v>118.6</v>
      </c>
      <c r="H21" s="57">
        <v>4.08</v>
      </c>
      <c r="I21" s="57">
        <v>3.54</v>
      </c>
      <c r="J21" s="57">
        <v>17.579999999999998</v>
      </c>
    </row>
    <row r="22" spans="1:10" ht="16.5" thickBot="1">
      <c r="A22" s="22"/>
      <c r="B22" s="23" t="s">
        <v>20</v>
      </c>
      <c r="C22" s="22"/>
      <c r="D22" s="56" t="s">
        <v>21</v>
      </c>
      <c r="E22" s="57" t="s">
        <v>23</v>
      </c>
      <c r="F22" s="14">
        <v>9.84</v>
      </c>
      <c r="G22" s="57">
        <v>156</v>
      </c>
      <c r="H22" s="57">
        <v>7.4</v>
      </c>
      <c r="I22" s="57">
        <v>3</v>
      </c>
      <c r="J22" s="57">
        <v>50</v>
      </c>
    </row>
    <row r="23" spans="1:10" ht="16.5" thickBot="1">
      <c r="A23" s="22"/>
      <c r="C23" s="24"/>
      <c r="D23" s="16"/>
      <c r="E23" s="21"/>
      <c r="F23" s="25"/>
      <c r="G23" s="40"/>
      <c r="H23" s="40"/>
      <c r="I23" s="40"/>
      <c r="J23" s="40"/>
    </row>
    <row r="24" spans="1:10" ht="15.75">
      <c r="A24" s="22"/>
      <c r="B24" s="41"/>
      <c r="C24" s="41"/>
      <c r="D24" s="42"/>
      <c r="E24" s="21"/>
      <c r="F24" s="25"/>
      <c r="G24" s="43">
        <f>SUM(G17:G23)</f>
        <v>793.24</v>
      </c>
      <c r="H24" s="44">
        <f>SUM(H17:H23)</f>
        <v>45.18</v>
      </c>
      <c r="I24" s="44">
        <f>SUM(I17:I23)</f>
        <v>34.519999999999996</v>
      </c>
      <c r="J24" s="44">
        <f>SUM(J17:J23)</f>
        <v>123.15</v>
      </c>
    </row>
    <row r="25" spans="1:10">
      <c r="A25" s="22"/>
      <c r="B25" s="27"/>
      <c r="C25" s="27"/>
      <c r="D25" s="23"/>
      <c r="E25" s="45"/>
      <c r="F25" s="46">
        <v>156.5</v>
      </c>
      <c r="G25" s="47"/>
      <c r="H25" s="48"/>
      <c r="I25" s="48"/>
      <c r="J25" s="47"/>
    </row>
    <row r="26" spans="1:10">
      <c r="D26" s="49" t="s">
        <v>22</v>
      </c>
    </row>
    <row r="27" spans="1:10">
      <c r="D27" s="51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2025-06-03T06:20:52Z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