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5" i="1"/>
  <c r="I15"/>
  <c r="H15"/>
  <c r="G15"/>
  <c r="J25"/>
  <c r="I25"/>
  <c r="H25"/>
  <c r="G25"/>
</calcChain>
</file>

<file path=xl/sharedStrings.xml><?xml version="1.0" encoding="utf-8"?>
<sst xmlns="http://schemas.openxmlformats.org/spreadsheetml/2006/main" count="44" uniqueCount="44">
  <si>
    <t>Школа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</si>
  <si>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</si>
  <si>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</si>
  <si>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</si>
  <si>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</si>
  <si>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</si>
  <si>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</si>
  <si>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</si>
  <si>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</si>
  <si>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</si>
  <si>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</si>
  <si>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</si>
  <si>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</si>
  <si>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</si>
  <si>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</si>
  <si>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</si>
  <si>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</si>
  <si>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</si>
  <si>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</si>
  <si>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</si>
  <si>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Повар                                      Солгунова Т.В.</t>
  </si>
  <si>
    <t>60/40</t>
  </si>
  <si>
    <t>МОБУ "Ичалковская СОШ"                     14-17 лет</t>
  </si>
  <si>
    <t>Начальник лагеря                 Логунова Д.М.</t>
  </si>
  <si>
    <t xml:space="preserve">Лагерь для детей, состоящих на разных видах учета в органах и учреждениях </t>
  </si>
  <si>
    <t>системы профилактики и безнадзорности и правонарушений несовшеннолетних</t>
  </si>
  <si>
    <t>Хлеб пшеничный</t>
  </si>
  <si>
    <t>Сыр порционно</t>
  </si>
  <si>
    <t xml:space="preserve">Масло порционно </t>
  </si>
  <si>
    <t>Гарнир</t>
  </si>
  <si>
    <t xml:space="preserve">Каша пшенная </t>
  </si>
  <si>
    <t>Чай с сахаром</t>
  </si>
  <si>
    <t>Фрукты (яблоко)</t>
  </si>
  <si>
    <t>Пирог</t>
  </si>
  <si>
    <t>Винегрет овощной</t>
  </si>
  <si>
    <t>Рассольник Ленинградский</t>
  </si>
  <si>
    <t>Фрикадельки отварные</t>
  </si>
  <si>
    <t>39,66</t>
  </si>
  <si>
    <t>Картофельное пюре</t>
  </si>
  <si>
    <t>17,96</t>
  </si>
  <si>
    <t>Кофейный напиток со сгущенным молоком</t>
  </si>
  <si>
    <t>Хлеб  ржано/пшеничный</t>
  </si>
  <si>
    <t>конфеты</t>
  </si>
  <si>
    <t>2025_06_12</t>
  </si>
</sst>
</file>

<file path=xl/styles.xml><?xml version="1.0" encoding="utf-8"?>
<styleSheet xmlns="http://schemas.openxmlformats.org/spreadsheetml/2006/main">
  <numFmts count="1">
    <numFmt numFmtId="164" formatCode="dd\.mm\.yyyy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vertical="top"/>
    </xf>
    <xf numFmtId="0" fontId="6" fillId="2" borderId="5" xfId="0" applyFont="1" applyFill="1" applyBorder="1" applyProtection="1">
      <protection locked="0"/>
    </xf>
    <xf numFmtId="0" fontId="0" fillId="0" borderId="3" xfId="0" applyBorder="1"/>
    <xf numFmtId="0" fontId="7" fillId="0" borderId="3" xfId="0" applyFont="1" applyBorder="1"/>
    <xf numFmtId="0" fontId="7" fillId="2" borderId="5" xfId="0" applyFont="1" applyFill="1" applyBorder="1" applyProtection="1"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0" fontId="8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6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7" fillId="2" borderId="3" xfId="0" applyFont="1" applyFill="1" applyBorder="1" applyProtection="1">
      <protection locked="0"/>
    </xf>
    <xf numFmtId="0" fontId="9" fillId="2" borderId="5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1" fontId="10" fillId="2" borderId="7" xfId="0" applyNumberFormat="1" applyFont="1" applyFill="1" applyBorder="1" applyProtection="1">
      <protection locked="0"/>
    </xf>
    <xf numFmtId="2" fontId="11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12" fillId="2" borderId="0" xfId="0" applyFont="1" applyFill="1" applyBorder="1" applyAlignment="1" applyProtection="1">
      <protection locked="0"/>
    </xf>
    <xf numFmtId="0" fontId="6" fillId="0" borderId="9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1" fontId="10" fillId="2" borderId="0" xfId="0" applyNumberFormat="1" applyFont="1" applyFill="1" applyBorder="1" applyProtection="1">
      <protection locked="0"/>
    </xf>
    <xf numFmtId="2" fontId="11" fillId="2" borderId="0" xfId="0" applyNumberFormat="1" applyFont="1" applyFill="1" applyBorder="1" applyAlignment="1" applyProtection="1">
      <alignment horizontal="center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6" fillId="0" borderId="14" xfId="0" applyFont="1" applyBorder="1" applyAlignment="1">
      <alignment vertical="top" wrapText="1"/>
    </xf>
    <xf numFmtId="0" fontId="6" fillId="0" borderId="3" xfId="0" applyFont="1" applyBorder="1"/>
    <xf numFmtId="0" fontId="3" fillId="2" borderId="5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6" fillId="0" borderId="3" xfId="0" applyFont="1" applyBorder="1" applyAlignment="1">
      <alignment vertical="top" wrapText="1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164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topLeftCell="A19" zoomScale="120" workbookViewId="0">
      <selection activeCell="F16" sqref="F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22</v>
      </c>
      <c r="C1" s="63"/>
      <c r="D1" s="64"/>
      <c r="F1" s="10"/>
      <c r="I1" s="71" t="s">
        <v>43</v>
      </c>
    </row>
    <row r="2" spans="1:10">
      <c r="B2" s="11"/>
      <c r="C2" s="11"/>
      <c r="D2" s="11"/>
      <c r="F2" s="12"/>
      <c r="H2" t="s">
        <v>1</v>
      </c>
      <c r="J2" s="12"/>
    </row>
    <row r="3" spans="1:10">
      <c r="B3" s="11"/>
      <c r="C3" s="11"/>
      <c r="D3" s="11"/>
      <c r="F3" s="12"/>
      <c r="G3" t="s">
        <v>2</v>
      </c>
      <c r="J3" s="12"/>
    </row>
    <row r="4" spans="1:10" ht="14.45" customHeight="1">
      <c r="B4" s="48" t="s">
        <v>24</v>
      </c>
      <c r="C4" s="11"/>
      <c r="D4" s="11"/>
      <c r="F4" s="12"/>
      <c r="H4" t="s">
        <v>3</v>
      </c>
      <c r="J4" s="12"/>
    </row>
    <row r="5" spans="1:10">
      <c r="B5" s="13" t="s">
        <v>25</v>
      </c>
      <c r="D5" s="11"/>
      <c r="F5" s="12"/>
      <c r="J5" s="12"/>
    </row>
    <row r="6" spans="1:10" ht="7.5" customHeight="1"/>
    <row r="7" spans="1:10" ht="15.75" thickBot="1">
      <c r="A7" s="14" t="s">
        <v>4</v>
      </c>
      <c r="B7" s="15" t="s">
        <v>5</v>
      </c>
      <c r="C7" s="15" t="s">
        <v>6</v>
      </c>
      <c r="D7" s="15" t="s">
        <v>7</v>
      </c>
      <c r="E7" s="15" t="s">
        <v>8</v>
      </c>
      <c r="F7" s="15" t="s">
        <v>9</v>
      </c>
      <c r="G7" s="15" t="s">
        <v>10</v>
      </c>
      <c r="H7" s="15" t="s">
        <v>11</v>
      </c>
      <c r="I7" s="15" t="s">
        <v>12</v>
      </c>
      <c r="J7" s="15" t="s">
        <v>13</v>
      </c>
    </row>
    <row r="8" spans="1:10" ht="16.5" thickBot="1">
      <c r="A8" s="14"/>
      <c r="B8" s="20"/>
      <c r="C8" s="16"/>
      <c r="D8" s="51" t="s">
        <v>27</v>
      </c>
      <c r="E8" s="52">
        <v>17</v>
      </c>
      <c r="F8" s="50">
        <v>11.48</v>
      </c>
      <c r="G8" s="52">
        <v>157</v>
      </c>
      <c r="H8" s="52">
        <v>5.8</v>
      </c>
      <c r="I8" s="52">
        <v>8.3000000000000007</v>
      </c>
      <c r="J8" s="52">
        <v>14.83</v>
      </c>
    </row>
    <row r="9" spans="1:10" ht="16.5" thickBot="1">
      <c r="A9" s="17" t="s">
        <v>14</v>
      </c>
      <c r="B9" s="20"/>
      <c r="C9" s="16"/>
      <c r="D9" s="53" t="s">
        <v>28</v>
      </c>
      <c r="E9" s="54">
        <v>25</v>
      </c>
      <c r="F9" s="50">
        <v>17</v>
      </c>
      <c r="G9" s="54">
        <v>72.8</v>
      </c>
      <c r="H9" s="54">
        <v>4.6399999999999997</v>
      </c>
      <c r="I9" s="54">
        <v>25.76</v>
      </c>
      <c r="J9" s="54">
        <v>9.4</v>
      </c>
    </row>
    <row r="10" spans="1:10" ht="16.5" thickBot="1">
      <c r="A10" s="20"/>
      <c r="B10" s="18"/>
      <c r="C10" s="19"/>
      <c r="D10" s="53" t="s">
        <v>30</v>
      </c>
      <c r="E10" s="52">
        <v>180</v>
      </c>
      <c r="F10" s="50">
        <v>11</v>
      </c>
      <c r="G10" s="54">
        <v>277.92</v>
      </c>
      <c r="H10" s="54">
        <v>7.56</v>
      </c>
      <c r="I10" s="54">
        <v>8.25</v>
      </c>
      <c r="J10" s="54">
        <v>42.6</v>
      </c>
    </row>
    <row r="11" spans="1:10" ht="16.5" thickBot="1">
      <c r="A11" s="20"/>
      <c r="B11" s="21"/>
      <c r="C11" s="19"/>
      <c r="D11" s="60" t="s">
        <v>31</v>
      </c>
      <c r="E11" s="54">
        <v>200</v>
      </c>
      <c r="F11" s="50">
        <v>7.32</v>
      </c>
      <c r="G11" s="54">
        <v>26.8</v>
      </c>
      <c r="H11" s="54">
        <v>0.2</v>
      </c>
      <c r="I11" s="54">
        <v>0</v>
      </c>
      <c r="J11" s="54">
        <v>6.5</v>
      </c>
    </row>
    <row r="12" spans="1:10" ht="16.5" thickBot="1">
      <c r="A12" s="20"/>
      <c r="B12" s="21"/>
      <c r="C12" s="22"/>
      <c r="D12" s="65" t="s">
        <v>26</v>
      </c>
      <c r="E12" s="54">
        <v>60</v>
      </c>
      <c r="F12" s="23">
        <v>4.8</v>
      </c>
      <c r="G12" s="54">
        <v>141</v>
      </c>
      <c r="H12" s="54">
        <v>4.5999999999999996</v>
      </c>
      <c r="I12" s="54">
        <v>0.5</v>
      </c>
      <c r="J12" s="54">
        <v>29.5</v>
      </c>
    </row>
    <row r="13" spans="1:10" ht="16.5" thickBot="1">
      <c r="A13" s="20"/>
      <c r="B13" s="20"/>
      <c r="C13" s="24"/>
      <c r="D13" s="61" t="s">
        <v>32</v>
      </c>
      <c r="E13" s="55">
        <v>138</v>
      </c>
      <c r="F13" s="66">
        <v>28.4</v>
      </c>
      <c r="G13" s="54">
        <v>70.3</v>
      </c>
      <c r="H13" s="54">
        <v>0.6</v>
      </c>
      <c r="I13" s="54">
        <v>0.6</v>
      </c>
      <c r="J13" s="54">
        <v>14.7</v>
      </c>
    </row>
    <row r="14" spans="1:10" ht="16.5" thickBot="1">
      <c r="A14" s="20"/>
      <c r="B14" s="20"/>
      <c r="C14" s="25"/>
      <c r="D14" s="53" t="s">
        <v>33</v>
      </c>
      <c r="E14" s="54">
        <v>1</v>
      </c>
      <c r="F14" s="66">
        <v>20</v>
      </c>
      <c r="G14" s="49">
        <v>141</v>
      </c>
      <c r="H14" s="49">
        <v>4.5999999999999996</v>
      </c>
      <c r="I14" s="49">
        <v>0.5</v>
      </c>
      <c r="J14" s="49">
        <v>29.5</v>
      </c>
    </row>
    <row r="15" spans="1:10">
      <c r="A15" s="29"/>
      <c r="B15" s="20"/>
      <c r="C15" s="25"/>
      <c r="D15" s="26"/>
      <c r="E15" s="27"/>
      <c r="F15" s="28">
        <v>100</v>
      </c>
      <c r="G15" s="67">
        <f>SUM(G8:G14)</f>
        <v>886.81999999999994</v>
      </c>
      <c r="H15" s="67">
        <f>SUM(H8:H14)</f>
        <v>28</v>
      </c>
      <c r="I15" s="67">
        <f>SUM(I8:I14)</f>
        <v>43.910000000000004</v>
      </c>
      <c r="J15" s="68">
        <f>SUM(J8:J14)</f>
        <v>147.03</v>
      </c>
    </row>
    <row r="16" spans="1:10" ht="15.75">
      <c r="B16" s="21"/>
      <c r="C16" s="30"/>
      <c r="D16" s="26"/>
      <c r="E16" s="27"/>
    </row>
    <row r="17" spans="1:10" ht="15.75" thickBot="1">
      <c r="A17" s="20" t="s">
        <v>15</v>
      </c>
      <c r="B17" s="25"/>
      <c r="C17" s="31"/>
      <c r="D17" s="32"/>
      <c r="E17" s="15"/>
      <c r="F17" s="33"/>
      <c r="G17" s="34"/>
      <c r="H17" s="34"/>
      <c r="I17" s="34"/>
      <c r="J17" s="34"/>
    </row>
    <row r="18" spans="1:10" ht="16.5" thickBot="1">
      <c r="A18" s="20"/>
      <c r="B18" s="20"/>
      <c r="C18" s="35"/>
      <c r="D18" s="51" t="s">
        <v>34</v>
      </c>
      <c r="E18" s="52">
        <v>100</v>
      </c>
      <c r="F18" s="36">
        <v>21.32</v>
      </c>
      <c r="G18" s="52">
        <v>94.8</v>
      </c>
      <c r="H18" s="52">
        <v>1.36</v>
      </c>
      <c r="I18" s="52">
        <v>6.18</v>
      </c>
      <c r="J18" s="52">
        <v>8.44</v>
      </c>
    </row>
    <row r="19" spans="1:10" ht="16.5" thickBot="1">
      <c r="A19" s="20"/>
      <c r="B19" s="21" t="s">
        <v>16</v>
      </c>
      <c r="C19" s="35"/>
      <c r="D19" s="53" t="s">
        <v>35</v>
      </c>
      <c r="E19" s="54">
        <v>250</v>
      </c>
      <c r="F19" s="5">
        <v>36.56</v>
      </c>
      <c r="G19" s="54">
        <v>161.72999999999999</v>
      </c>
      <c r="H19" s="54">
        <v>5.93</v>
      </c>
      <c r="I19" s="54">
        <v>7.8</v>
      </c>
      <c r="J19" s="54">
        <v>17</v>
      </c>
    </row>
    <row r="20" spans="1:10" ht="16.5" thickBot="1">
      <c r="A20" s="20"/>
      <c r="B20" s="21" t="s">
        <v>17</v>
      </c>
      <c r="C20" s="35"/>
      <c r="D20" s="53" t="s">
        <v>36</v>
      </c>
      <c r="E20" s="54">
        <v>100</v>
      </c>
      <c r="F20" s="69" t="s">
        <v>37</v>
      </c>
      <c r="G20" s="54">
        <v>191.86</v>
      </c>
      <c r="H20" s="54">
        <v>16.14</v>
      </c>
      <c r="I20" s="54">
        <v>11.78</v>
      </c>
      <c r="J20" s="54">
        <v>6.29</v>
      </c>
    </row>
    <row r="21" spans="1:10" ht="16.5" thickBot="1">
      <c r="A21" s="20"/>
      <c r="B21" s="70" t="s">
        <v>29</v>
      </c>
      <c r="C21" s="35"/>
      <c r="D21" s="53" t="s">
        <v>38</v>
      </c>
      <c r="E21" s="54">
        <v>180</v>
      </c>
      <c r="F21" s="69" t="s">
        <v>39</v>
      </c>
      <c r="G21" s="54">
        <v>202.14</v>
      </c>
      <c r="H21" s="54">
        <v>6.62</v>
      </c>
      <c r="I21" s="54">
        <v>5.42</v>
      </c>
      <c r="J21" s="54">
        <v>31.75</v>
      </c>
    </row>
    <row r="22" spans="1:10" ht="32.25" thickBot="1">
      <c r="A22" s="20"/>
      <c r="B22" s="21" t="s">
        <v>18</v>
      </c>
      <c r="C22" s="35"/>
      <c r="D22" s="53" t="s">
        <v>40</v>
      </c>
      <c r="E22" s="54">
        <v>200</v>
      </c>
      <c r="F22" s="5">
        <v>16.52</v>
      </c>
      <c r="G22" s="54">
        <v>100.6</v>
      </c>
      <c r="H22" s="54">
        <v>3.17</v>
      </c>
      <c r="I22" s="54">
        <v>2.68</v>
      </c>
      <c r="J22" s="54">
        <v>15.9</v>
      </c>
    </row>
    <row r="23" spans="1:10" ht="16.5" thickBot="1">
      <c r="A23" s="20"/>
      <c r="B23" s="21" t="s">
        <v>19</v>
      </c>
      <c r="C23" s="24"/>
      <c r="D23" s="53" t="s">
        <v>41</v>
      </c>
      <c r="E23" s="54" t="s">
        <v>21</v>
      </c>
      <c r="F23" s="14">
        <v>8.84</v>
      </c>
      <c r="G23" s="54">
        <v>156</v>
      </c>
      <c r="H23" s="54">
        <v>7.4</v>
      </c>
      <c r="I23" s="54">
        <v>3</v>
      </c>
      <c r="J23" s="54">
        <v>50</v>
      </c>
    </row>
    <row r="24" spans="1:10" ht="16.5" thickBot="1">
      <c r="A24" s="20"/>
      <c r="B24" s="20"/>
      <c r="C24" s="22"/>
      <c r="D24" s="61" t="s">
        <v>42</v>
      </c>
      <c r="E24" s="55">
        <v>41</v>
      </c>
      <c r="F24" s="23">
        <v>15.64</v>
      </c>
      <c r="G24" s="37">
        <v>234</v>
      </c>
      <c r="H24" s="37">
        <v>2.4</v>
      </c>
      <c r="I24" s="37">
        <v>5.6</v>
      </c>
      <c r="J24" s="37">
        <v>23.8</v>
      </c>
    </row>
    <row r="25" spans="1:10" ht="16.5" thickBot="1">
      <c r="A25" s="20"/>
      <c r="B25" s="38"/>
      <c r="C25" s="38"/>
      <c r="D25" s="39"/>
      <c r="E25" s="54"/>
      <c r="F25" s="23"/>
      <c r="G25" s="40">
        <f>SUM(G18:G24)</f>
        <v>1141.1300000000001</v>
      </c>
      <c r="H25" s="41">
        <f>SUM(H18:H24)</f>
        <v>43.019999999999996</v>
      </c>
      <c r="I25" s="41">
        <f>SUM(I18:I24)</f>
        <v>42.46</v>
      </c>
      <c r="J25" s="41">
        <f>SUM(J18:J24)</f>
        <v>153.18</v>
      </c>
    </row>
    <row r="26" spans="1:10">
      <c r="D26" s="21"/>
      <c r="E26" s="42"/>
      <c r="F26" s="43">
        <v>156.5</v>
      </c>
      <c r="G26" s="44"/>
      <c r="H26" s="45"/>
      <c r="I26" s="45"/>
      <c r="J26" s="44"/>
    </row>
    <row r="27" spans="1:10">
      <c r="D27" s="46" t="s">
        <v>20</v>
      </c>
      <c r="E27" s="56"/>
      <c r="F27" s="57"/>
      <c r="G27" s="58"/>
      <c r="H27" s="59"/>
      <c r="I27" s="59"/>
      <c r="J27" s="58"/>
    </row>
    <row r="28" spans="1:10">
      <c r="D28" s="47" t="s">
        <v>23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2022-06-18T05:00:00Z</cp:lastPrinted>
  <dcterms:created xsi:type="dcterms:W3CDTF">2015-06-05T18:19:00Z</dcterms:created>
  <dcterms:modified xsi:type="dcterms:W3CDTF">2025-06-10T06:42:32Z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